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AMF\Récoltes\Rumilly\"/>
    </mc:Choice>
  </mc:AlternateContent>
  <xr:revisionPtr revIDLastSave="0" documentId="13_ncr:1_{571EFAD1-425B-446F-B699-317BFBB310DC}" xr6:coauthVersionLast="47" xr6:coauthVersionMax="47" xr10:uidLastSave="{00000000-0000-0000-0000-000000000000}"/>
  <bookViews>
    <workbookView xWindow="-120" yWindow="-120" windowWidth="29040" windowHeight="15720" tabRatio="346" xr2:uid="{00000000-000D-0000-FFFF-FFFF00000000}"/>
  </bookViews>
  <sheets>
    <sheet name="Feuil1" sheetId="1" r:id="rId1"/>
    <sheet name="Feuil4" sheetId="22669" r:id="rId2"/>
    <sheet name="Feuil2" sheetId="948" r:id="rId3"/>
    <sheet name="Feuil3" sheetId="22668" r:id="rId4"/>
  </sheets>
  <definedNames>
    <definedName name="_xlnm._FilterDatabase" localSheetId="0" hidden="1">Feuil1!$A$1:$AB$2292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292" i="1" l="1"/>
  <c r="Y2292" i="1"/>
  <c r="X2292" i="1"/>
  <c r="W2292" i="1"/>
  <c r="V2292" i="1"/>
  <c r="U2292" i="1"/>
  <c r="T2292" i="1"/>
  <c r="S2292" i="1"/>
  <c r="AB2292" i="1"/>
  <c r="AA2" i="1"/>
  <c r="AA2291" i="1"/>
  <c r="AA2290" i="1"/>
  <c r="AA2289" i="1"/>
  <c r="AA2288" i="1"/>
  <c r="AA2287" i="1"/>
  <c r="AA2286" i="1"/>
  <c r="AA2285" i="1"/>
  <c r="AA2284" i="1"/>
  <c r="AA2283" i="1"/>
  <c r="AA2282" i="1"/>
  <c r="AA2281" i="1"/>
  <c r="AA2280" i="1"/>
  <c r="AA2279" i="1"/>
  <c r="AA2278" i="1"/>
  <c r="AA2277" i="1"/>
  <c r="AA2276" i="1"/>
  <c r="AA2275" i="1"/>
  <c r="AA2274" i="1"/>
  <c r="AA2273" i="1"/>
  <c r="AA2272" i="1"/>
  <c r="AA2271" i="1"/>
  <c r="AA2270" i="1"/>
  <c r="AA2269" i="1"/>
  <c r="AA2268" i="1"/>
  <c r="AA2267" i="1"/>
  <c r="AA2266" i="1"/>
  <c r="AA2265" i="1"/>
  <c r="AA2264" i="1"/>
  <c r="AA2263" i="1"/>
  <c r="AA2262" i="1"/>
  <c r="AA2261" i="1"/>
  <c r="AA2260" i="1"/>
  <c r="AA2259" i="1"/>
  <c r="AA2258" i="1"/>
  <c r="AA2257" i="1"/>
  <c r="AA2256" i="1"/>
  <c r="AA2255" i="1"/>
  <c r="AA2254" i="1"/>
  <c r="AA2253" i="1"/>
  <c r="AA2252" i="1"/>
  <c r="AA2251" i="1"/>
  <c r="AA2250" i="1"/>
  <c r="AA2249" i="1"/>
  <c r="AA2248" i="1"/>
  <c r="AA2247" i="1"/>
  <c r="AA2246" i="1"/>
  <c r="AA2245" i="1"/>
  <c r="AA2244" i="1"/>
  <c r="AA2243" i="1"/>
  <c r="AA2242" i="1"/>
  <c r="AA2241" i="1"/>
  <c r="AA2240" i="1"/>
  <c r="AA2239" i="1"/>
  <c r="AA2238" i="1"/>
  <c r="AA2237" i="1"/>
  <c r="AA2236" i="1"/>
  <c r="AA2235" i="1"/>
  <c r="AA2234" i="1"/>
  <c r="AA2233" i="1"/>
  <c r="AA2232" i="1"/>
  <c r="AA2231" i="1"/>
  <c r="AA2230" i="1"/>
  <c r="AA2229" i="1"/>
  <c r="AA2228" i="1"/>
  <c r="AA2227" i="1"/>
  <c r="AA2226" i="1"/>
  <c r="AA2225" i="1"/>
  <c r="AA2224" i="1"/>
  <c r="AA2223" i="1"/>
  <c r="AA2222" i="1"/>
  <c r="AA2221" i="1"/>
  <c r="AA2220" i="1"/>
  <c r="AA2219" i="1"/>
  <c r="AA2218" i="1"/>
  <c r="AA2217" i="1"/>
  <c r="AA2216" i="1"/>
  <c r="AA2215" i="1"/>
  <c r="AA2214" i="1"/>
  <c r="AA2213" i="1"/>
  <c r="AA2212" i="1"/>
  <c r="AA2211" i="1"/>
  <c r="AA2210" i="1"/>
  <c r="AA2209" i="1"/>
  <c r="AA2208" i="1"/>
  <c r="AA2207" i="1"/>
  <c r="AA2206" i="1"/>
  <c r="AA2205" i="1"/>
  <c r="AA2204" i="1"/>
  <c r="AA2203" i="1"/>
  <c r="AA2202" i="1"/>
  <c r="AA2201" i="1"/>
  <c r="AA2200" i="1"/>
  <c r="AA2199" i="1"/>
  <c r="AA2198" i="1"/>
  <c r="AA2197" i="1"/>
  <c r="AA2196" i="1"/>
  <c r="AA2195" i="1"/>
  <c r="AA2194" i="1"/>
  <c r="AA2193" i="1"/>
  <c r="AA2192" i="1"/>
  <c r="AA2191" i="1"/>
  <c r="AA2190" i="1"/>
  <c r="AA2189" i="1"/>
  <c r="AA2188" i="1"/>
  <c r="AA2187" i="1"/>
  <c r="AA2186" i="1"/>
  <c r="AA2185" i="1"/>
  <c r="AA2184" i="1"/>
  <c r="AA2183" i="1"/>
  <c r="AA2182" i="1"/>
  <c r="AA2181" i="1"/>
  <c r="AA2180" i="1"/>
  <c r="AA2179" i="1"/>
  <c r="AA2178" i="1"/>
  <c r="AA2177" i="1"/>
  <c r="AA2176" i="1"/>
  <c r="AA2175" i="1"/>
  <c r="AA2174" i="1"/>
  <c r="AA2173" i="1"/>
  <c r="AA2172" i="1"/>
  <c r="AA2171" i="1"/>
  <c r="AA2170" i="1"/>
  <c r="AA2169" i="1"/>
  <c r="AA2168" i="1"/>
  <c r="AA2167" i="1"/>
  <c r="AA2166" i="1"/>
  <c r="AA2165" i="1"/>
  <c r="AA2164" i="1"/>
  <c r="AA2163" i="1"/>
  <c r="AA2162" i="1"/>
  <c r="AA2161" i="1"/>
  <c r="AA2160" i="1"/>
  <c r="AA2159" i="1"/>
  <c r="AA2158" i="1"/>
  <c r="AA2157" i="1"/>
  <c r="AA2156" i="1"/>
  <c r="AA2155" i="1"/>
  <c r="AA2154" i="1"/>
  <c r="AA2153" i="1"/>
  <c r="AA2152" i="1"/>
  <c r="AA2151" i="1"/>
  <c r="AA2150" i="1"/>
  <c r="AA2149" i="1"/>
  <c r="AA2148" i="1"/>
  <c r="AA2147" i="1"/>
  <c r="AA2146" i="1"/>
  <c r="AA2145" i="1"/>
  <c r="AA2144" i="1"/>
  <c r="AA2143" i="1"/>
  <c r="AA2142" i="1"/>
  <c r="AA2141" i="1"/>
  <c r="AA2140" i="1"/>
  <c r="AA2139" i="1"/>
  <c r="AA2138" i="1"/>
  <c r="AA2137" i="1"/>
  <c r="AA2136" i="1"/>
  <c r="AA2135" i="1"/>
  <c r="AA2134" i="1"/>
  <c r="AA2133" i="1"/>
  <c r="AA2132" i="1"/>
  <c r="AA2131" i="1"/>
  <c r="AA2130" i="1"/>
  <c r="AA2129" i="1"/>
  <c r="AA2128" i="1"/>
  <c r="AA2127" i="1"/>
  <c r="AA2126" i="1"/>
  <c r="AA2125" i="1"/>
  <c r="AA2124" i="1"/>
  <c r="AA2123" i="1"/>
  <c r="AA2122" i="1"/>
  <c r="AA2121" i="1"/>
  <c r="AA2120" i="1"/>
  <c r="AA2119" i="1"/>
  <c r="AA2118" i="1"/>
  <c r="AA2117" i="1"/>
  <c r="AA2116" i="1"/>
  <c r="AA2115" i="1"/>
  <c r="AA2114" i="1"/>
  <c r="AA2113" i="1"/>
  <c r="AA2112" i="1"/>
  <c r="AA2111" i="1"/>
  <c r="AA2110" i="1"/>
  <c r="AA2109" i="1"/>
  <c r="AA2108" i="1"/>
  <c r="AA2107" i="1"/>
  <c r="AA2106" i="1"/>
  <c r="AA2105" i="1"/>
  <c r="AA2104" i="1"/>
  <c r="AA2103" i="1"/>
  <c r="AA2102" i="1"/>
  <c r="AA2101" i="1"/>
  <c r="AA2100" i="1"/>
  <c r="AA2099" i="1"/>
  <c r="AA2098" i="1"/>
  <c r="AA2097" i="1"/>
  <c r="AA2096" i="1"/>
  <c r="AA2095" i="1"/>
  <c r="AA2094" i="1"/>
  <c r="AA2093" i="1"/>
  <c r="AA2092" i="1"/>
  <c r="AA2091" i="1"/>
  <c r="AA2090" i="1"/>
  <c r="AA2089" i="1"/>
  <c r="AA2088" i="1"/>
  <c r="AA2087" i="1"/>
  <c r="AA2086" i="1"/>
  <c r="AA2085" i="1"/>
  <c r="AA2084" i="1"/>
  <c r="AA2083" i="1"/>
  <c r="AA2082" i="1"/>
  <c r="AA2081" i="1"/>
  <c r="AA2080" i="1"/>
  <c r="AA2079" i="1"/>
  <c r="AA2078" i="1"/>
  <c r="AA2077" i="1"/>
  <c r="AA2076" i="1"/>
  <c r="AA2075" i="1"/>
  <c r="AA2074" i="1"/>
  <c r="AA2073" i="1"/>
  <c r="AA2072" i="1"/>
  <c r="AA2071" i="1"/>
  <c r="AA2070" i="1"/>
  <c r="AA2069" i="1"/>
  <c r="AA2068" i="1"/>
  <c r="AA2067" i="1"/>
  <c r="AA2066" i="1"/>
  <c r="AA2065" i="1"/>
  <c r="AA2064" i="1"/>
  <c r="AA2063" i="1"/>
  <c r="AA2062" i="1"/>
  <c r="AA2061" i="1"/>
  <c r="AA2060" i="1"/>
  <c r="AA2059" i="1"/>
  <c r="AA2058" i="1"/>
  <c r="AA2057" i="1"/>
  <c r="AA2056" i="1"/>
  <c r="AA2055" i="1"/>
  <c r="AA2054" i="1"/>
  <c r="AA2053" i="1"/>
  <c r="AA2052" i="1"/>
  <c r="AA2051" i="1"/>
  <c r="AA2050" i="1"/>
  <c r="AA2049" i="1"/>
  <c r="AA2048" i="1"/>
  <c r="AA2047" i="1"/>
  <c r="AA2046" i="1"/>
  <c r="AA2045" i="1"/>
  <c r="AA2044" i="1"/>
  <c r="AA2043" i="1"/>
  <c r="AA2042" i="1"/>
  <c r="AA2041" i="1"/>
  <c r="AA2040" i="1"/>
  <c r="AA2039" i="1"/>
  <c r="AA2038" i="1"/>
  <c r="AA2037" i="1"/>
  <c r="AA2036" i="1"/>
  <c r="AA2035" i="1"/>
  <c r="AA2034" i="1"/>
  <c r="AA2033" i="1"/>
  <c r="AA2032" i="1"/>
  <c r="AA2031" i="1"/>
  <c r="AA2030" i="1"/>
  <c r="AA2029" i="1"/>
  <c r="AA2028" i="1"/>
  <c r="AA2027" i="1"/>
  <c r="AA2026" i="1"/>
  <c r="AA2025" i="1"/>
  <c r="AA2024" i="1"/>
  <c r="AA2023" i="1"/>
  <c r="AA2022" i="1"/>
  <c r="AA2021" i="1"/>
  <c r="AA2020" i="1"/>
  <c r="AA2019" i="1"/>
  <c r="AA2018" i="1"/>
  <c r="AA2017" i="1"/>
  <c r="AA2016" i="1"/>
  <c r="AA2015" i="1"/>
  <c r="AA2014" i="1"/>
  <c r="AA2013" i="1"/>
  <c r="AA2012" i="1"/>
  <c r="AA2011" i="1"/>
  <c r="AA2010" i="1"/>
  <c r="AA2009" i="1"/>
  <c r="AA2008" i="1"/>
  <c r="AA2007" i="1"/>
  <c r="AA2006" i="1"/>
  <c r="AA2005" i="1"/>
  <c r="AA2004" i="1"/>
  <c r="AA2003" i="1"/>
  <c r="AA2002" i="1"/>
  <c r="AA2001" i="1"/>
  <c r="AA2000" i="1"/>
  <c r="AA1999" i="1"/>
  <c r="AA1998" i="1"/>
  <c r="AA1997" i="1"/>
  <c r="AA1996" i="1"/>
  <c r="AA1995" i="1"/>
  <c r="AA1994" i="1"/>
  <c r="AA1993" i="1"/>
  <c r="AA1992" i="1"/>
  <c r="AA1991" i="1"/>
  <c r="AA1990" i="1"/>
  <c r="AA1989" i="1"/>
  <c r="AA1988" i="1"/>
  <c r="AA1987" i="1"/>
  <c r="AA1986" i="1"/>
  <c r="AA1985" i="1"/>
  <c r="AA1984" i="1"/>
  <c r="AA1983" i="1"/>
  <c r="AA1982" i="1"/>
  <c r="AA1981" i="1"/>
  <c r="AA1980" i="1"/>
  <c r="AA1979" i="1"/>
  <c r="AA1978" i="1"/>
  <c r="AA1977" i="1"/>
  <c r="AA1976" i="1"/>
  <c r="AA1975" i="1"/>
  <c r="AA1974" i="1"/>
  <c r="AA1973" i="1"/>
  <c r="AA1972" i="1"/>
  <c r="AA1971" i="1"/>
  <c r="AA1970" i="1"/>
  <c r="AA1969" i="1"/>
  <c r="AA1968" i="1"/>
  <c r="AA1967" i="1"/>
  <c r="AA1966" i="1"/>
  <c r="AA1965" i="1"/>
  <c r="AA1964" i="1"/>
  <c r="AA1963" i="1"/>
  <c r="AA1962" i="1"/>
  <c r="AA1961" i="1"/>
  <c r="AA1960" i="1"/>
  <c r="AA1959" i="1"/>
  <c r="AA1958" i="1"/>
  <c r="AA1957" i="1"/>
  <c r="AA1956" i="1"/>
  <c r="AA1955" i="1"/>
  <c r="AA1954" i="1"/>
  <c r="AA1953" i="1"/>
  <c r="AA1952" i="1"/>
  <c r="AA1951" i="1"/>
  <c r="AA1950" i="1"/>
  <c r="AA1949" i="1"/>
  <c r="AA1948" i="1"/>
  <c r="AA1947" i="1"/>
  <c r="AA1946" i="1"/>
  <c r="AA1945" i="1"/>
  <c r="AA1944" i="1"/>
  <c r="AA1943" i="1"/>
  <c r="AA1942" i="1"/>
  <c r="AA1941" i="1"/>
  <c r="AA1940" i="1"/>
  <c r="AA1939" i="1"/>
  <c r="AA1938" i="1"/>
  <c r="AA1937" i="1"/>
  <c r="AA1936" i="1"/>
  <c r="AA1935" i="1"/>
  <c r="AA1934" i="1"/>
  <c r="AA1933" i="1"/>
  <c r="AA1932" i="1"/>
  <c r="AA1931" i="1"/>
  <c r="AA1930" i="1"/>
  <c r="AA1929" i="1"/>
  <c r="AA1928" i="1"/>
  <c r="AA1927" i="1"/>
  <c r="AA1926" i="1"/>
  <c r="AA1925" i="1"/>
  <c r="AA1924" i="1"/>
  <c r="AA1923" i="1"/>
  <c r="AA1922" i="1"/>
  <c r="AA1921" i="1"/>
  <c r="AA1920" i="1"/>
  <c r="AA1919" i="1"/>
  <c r="AA1918" i="1"/>
  <c r="AA1917" i="1"/>
  <c r="AA1916" i="1"/>
  <c r="AA1915" i="1"/>
  <c r="AA1914" i="1"/>
  <c r="AA1913" i="1"/>
  <c r="AA1912" i="1"/>
  <c r="AA1911" i="1"/>
  <c r="AA1910" i="1"/>
  <c r="AA1909" i="1"/>
  <c r="AA1908" i="1"/>
  <c r="AA1907" i="1"/>
  <c r="AA1906" i="1"/>
  <c r="AA1905" i="1"/>
  <c r="AA1904" i="1"/>
  <c r="AA1903" i="1"/>
  <c r="AA1902" i="1"/>
  <c r="AA1901" i="1"/>
  <c r="AA1900" i="1"/>
  <c r="AA1899" i="1"/>
  <c r="AA1898" i="1"/>
  <c r="AA1897" i="1"/>
  <c r="AA1896" i="1"/>
  <c r="AA1895" i="1"/>
  <c r="AA1894" i="1"/>
  <c r="AA1893" i="1"/>
  <c r="AA1892" i="1"/>
  <c r="AA1891" i="1"/>
  <c r="AA1890" i="1"/>
  <c r="AA1889" i="1"/>
  <c r="AA1888" i="1"/>
  <c r="AA1887" i="1"/>
  <c r="AA1886" i="1"/>
  <c r="AA1885" i="1"/>
  <c r="AA1884" i="1"/>
  <c r="AA1883" i="1"/>
  <c r="AA1882" i="1"/>
  <c r="AA1881" i="1"/>
  <c r="AA1880" i="1"/>
  <c r="AA1879" i="1"/>
  <c r="AA1878" i="1"/>
  <c r="AA1877" i="1"/>
  <c r="AA1876" i="1"/>
  <c r="AA1875" i="1"/>
  <c r="AA1874" i="1"/>
  <c r="AA1873" i="1"/>
  <c r="AA1872" i="1"/>
  <c r="AA1871" i="1"/>
  <c r="AA1870" i="1"/>
  <c r="AA1869" i="1"/>
  <c r="AA1868" i="1"/>
  <c r="AA1867" i="1"/>
  <c r="AA1866" i="1"/>
  <c r="AA1865" i="1"/>
  <c r="AA1864" i="1"/>
  <c r="AA1863" i="1"/>
  <c r="AA1862" i="1"/>
  <c r="AA1861" i="1"/>
  <c r="AA1860" i="1"/>
  <c r="AA1859" i="1"/>
  <c r="AA1858" i="1"/>
  <c r="AA1857" i="1"/>
  <c r="AA1856" i="1"/>
  <c r="AA1855" i="1"/>
  <c r="AA1854" i="1"/>
  <c r="AA1853" i="1"/>
  <c r="AA1852" i="1"/>
  <c r="AA1851" i="1"/>
  <c r="AA1850" i="1"/>
  <c r="AA1849" i="1"/>
  <c r="AA1848" i="1"/>
  <c r="AA1847" i="1"/>
  <c r="AA1846" i="1"/>
  <c r="AA1845" i="1"/>
  <c r="AA1844" i="1"/>
  <c r="AA1843" i="1"/>
  <c r="AA1842" i="1"/>
  <c r="AA1841" i="1"/>
  <c r="AA1840" i="1"/>
  <c r="AA1839" i="1"/>
  <c r="AA1838" i="1"/>
  <c r="AA1837" i="1"/>
  <c r="AA1836" i="1"/>
  <c r="AA1835" i="1"/>
  <c r="AA1834" i="1"/>
  <c r="AA1833" i="1"/>
  <c r="AA1832" i="1"/>
  <c r="AA1831" i="1"/>
  <c r="AA1830" i="1"/>
  <c r="AA1829" i="1"/>
  <c r="AA1828" i="1"/>
  <c r="AA1827" i="1"/>
  <c r="AA1826" i="1"/>
  <c r="AA1825" i="1"/>
  <c r="AA1824" i="1"/>
  <c r="AA1823" i="1"/>
  <c r="AA1822" i="1"/>
  <c r="AA1821" i="1"/>
  <c r="AA1820" i="1"/>
  <c r="AA1819" i="1"/>
  <c r="AA1818" i="1"/>
  <c r="AA1817" i="1"/>
  <c r="AA1816" i="1"/>
  <c r="AA1815" i="1"/>
  <c r="AA1814" i="1"/>
  <c r="AA1813" i="1"/>
  <c r="AA1812" i="1"/>
  <c r="AA1811" i="1"/>
  <c r="AA1810" i="1"/>
  <c r="AA1809" i="1"/>
  <c r="AA1808" i="1"/>
  <c r="AA1807" i="1"/>
  <c r="AA1806" i="1"/>
  <c r="AA1805" i="1"/>
  <c r="AA1804" i="1"/>
  <c r="AA1803" i="1"/>
  <c r="AA1802" i="1"/>
  <c r="AA1801" i="1"/>
  <c r="AA1800" i="1"/>
  <c r="AA1799" i="1"/>
  <c r="AA1798" i="1"/>
  <c r="AA1797" i="1"/>
  <c r="AA1796" i="1"/>
  <c r="AA1795" i="1"/>
  <c r="AA1794" i="1"/>
  <c r="AA1793" i="1"/>
  <c r="AA1792" i="1"/>
  <c r="AA1791" i="1"/>
  <c r="AA1790" i="1"/>
  <c r="AA1789" i="1"/>
  <c r="AA1788" i="1"/>
  <c r="AA1787" i="1"/>
  <c r="AA1786" i="1"/>
  <c r="AA1785" i="1"/>
  <c r="AA1784" i="1"/>
  <c r="AA1783" i="1"/>
  <c r="AA1782" i="1"/>
  <c r="AA1781" i="1"/>
  <c r="AA1780" i="1"/>
  <c r="AA1779" i="1"/>
  <c r="AA1778" i="1"/>
  <c r="AA1777" i="1"/>
  <c r="AA1776" i="1"/>
  <c r="AA1775" i="1"/>
  <c r="AA1774" i="1"/>
  <c r="AA1773" i="1"/>
  <c r="AA1772" i="1"/>
  <c r="AA1771" i="1"/>
  <c r="AA1770" i="1"/>
  <c r="AA1769" i="1"/>
  <c r="AA1768" i="1"/>
  <c r="AA1767" i="1"/>
  <c r="AA1766" i="1"/>
  <c r="AA1765" i="1"/>
  <c r="AA1764" i="1"/>
  <c r="AA1763" i="1"/>
  <c r="AA1762" i="1"/>
  <c r="AA1761" i="1"/>
  <c r="AA1760" i="1"/>
  <c r="AA1759" i="1"/>
  <c r="AA1758" i="1"/>
  <c r="AA1757" i="1"/>
  <c r="AA1756" i="1"/>
  <c r="AA1755" i="1"/>
  <c r="AA1754" i="1"/>
  <c r="AA1753" i="1"/>
  <c r="AA1752" i="1"/>
  <c r="AA1751" i="1"/>
  <c r="AA1750" i="1"/>
  <c r="AA1749" i="1"/>
  <c r="AA1748" i="1"/>
  <c r="AA1747" i="1"/>
  <c r="AA1746" i="1"/>
  <c r="AA1745" i="1"/>
  <c r="AA1744" i="1"/>
  <c r="AA1743" i="1"/>
  <c r="AA1742" i="1"/>
  <c r="AA1741" i="1"/>
  <c r="AA1740" i="1"/>
  <c r="AA1739" i="1"/>
  <c r="AA1738" i="1"/>
  <c r="AA1737" i="1"/>
  <c r="AA1736" i="1"/>
  <c r="AA1735" i="1"/>
  <c r="AA1734" i="1"/>
  <c r="AA1733" i="1"/>
  <c r="AA1732" i="1"/>
  <c r="AA1731" i="1"/>
  <c r="AA1730" i="1"/>
  <c r="AA1729" i="1"/>
  <c r="AA1728" i="1"/>
  <c r="AA1727" i="1"/>
  <c r="AA1726" i="1"/>
  <c r="AA1725" i="1"/>
  <c r="AA1724" i="1"/>
  <c r="AA1723" i="1"/>
  <c r="AA1722" i="1"/>
  <c r="AA1721" i="1"/>
  <c r="AA1720" i="1"/>
  <c r="AA1719" i="1"/>
  <c r="AA1718" i="1"/>
  <c r="AA1717" i="1"/>
  <c r="AA1716" i="1"/>
  <c r="AA1715" i="1"/>
  <c r="AA1714" i="1"/>
  <c r="AA1713" i="1"/>
  <c r="AA1712" i="1"/>
  <c r="AA1711" i="1"/>
  <c r="AA1710" i="1"/>
  <c r="AA1709" i="1"/>
  <c r="AA1708" i="1"/>
  <c r="AA1707" i="1"/>
  <c r="AA1706" i="1"/>
  <c r="AA1705" i="1"/>
  <c r="AA1704" i="1"/>
  <c r="AA1703" i="1"/>
  <c r="AA1702" i="1"/>
  <c r="AA1701" i="1"/>
  <c r="AA1700" i="1"/>
  <c r="AA1699" i="1"/>
  <c r="AA1698" i="1"/>
  <c r="AA1697" i="1"/>
  <c r="AA1696" i="1"/>
  <c r="AA1695" i="1"/>
  <c r="AA1694" i="1"/>
  <c r="AA1693" i="1"/>
  <c r="AA1692" i="1"/>
  <c r="AA1691" i="1"/>
  <c r="AA1690" i="1"/>
  <c r="AA1689" i="1"/>
  <c r="AA1688" i="1"/>
  <c r="AA1687" i="1"/>
  <c r="AA1686" i="1"/>
  <c r="AA1685" i="1"/>
  <c r="AA1684" i="1"/>
  <c r="AA1683" i="1"/>
  <c r="AA1682" i="1"/>
  <c r="AA1681" i="1"/>
  <c r="AA1680" i="1"/>
  <c r="AA1679" i="1"/>
  <c r="AA1678" i="1"/>
  <c r="AA1677" i="1"/>
  <c r="AA1676" i="1"/>
  <c r="AA1675" i="1"/>
  <c r="AA1674" i="1"/>
  <c r="AA1673" i="1"/>
  <c r="AA1672" i="1"/>
  <c r="AA1671" i="1"/>
  <c r="AA1670" i="1"/>
  <c r="AA1669" i="1"/>
  <c r="AA1668" i="1"/>
  <c r="AA1667" i="1"/>
  <c r="AA1666" i="1"/>
  <c r="AA1665" i="1"/>
  <c r="AA1664" i="1"/>
  <c r="AA1663" i="1"/>
  <c r="AA1662" i="1"/>
  <c r="AA1661" i="1"/>
  <c r="AA1660" i="1"/>
  <c r="AA1659" i="1"/>
  <c r="AA1658" i="1"/>
  <c r="AA1657" i="1"/>
  <c r="AA1656" i="1"/>
  <c r="AA1655" i="1"/>
  <c r="AA1654" i="1"/>
  <c r="AA1653" i="1"/>
  <c r="AA1652" i="1"/>
  <c r="AA1651" i="1"/>
  <c r="AA1650" i="1"/>
  <c r="AA1649" i="1"/>
  <c r="AA1648" i="1"/>
  <c r="AA1647" i="1"/>
  <c r="AA1646" i="1"/>
  <c r="AA1645" i="1"/>
  <c r="AA1644" i="1"/>
  <c r="AA1643" i="1"/>
  <c r="AA1642" i="1"/>
  <c r="AA1641" i="1"/>
  <c r="AA1640" i="1"/>
  <c r="AA1639" i="1"/>
  <c r="AA1638" i="1"/>
  <c r="AA1637" i="1"/>
  <c r="AA1636" i="1"/>
  <c r="AA1635" i="1"/>
  <c r="AA1634" i="1"/>
  <c r="AA1633" i="1"/>
  <c r="AA1632" i="1"/>
  <c r="AA1631" i="1"/>
  <c r="AA1630" i="1"/>
  <c r="AA1629" i="1"/>
  <c r="AA1628" i="1"/>
  <c r="AA1627" i="1"/>
  <c r="AA1626" i="1"/>
  <c r="AA1625" i="1"/>
  <c r="AA1624" i="1"/>
  <c r="AA1623" i="1"/>
  <c r="AA1622" i="1"/>
  <c r="AA1621" i="1"/>
  <c r="AA1620" i="1"/>
  <c r="AA1619" i="1"/>
  <c r="AA1618" i="1"/>
  <c r="AA1617" i="1"/>
  <c r="AA1616" i="1"/>
  <c r="AA1615" i="1"/>
  <c r="AA1614" i="1"/>
  <c r="AA1613" i="1"/>
  <c r="AA1612" i="1"/>
  <c r="AA1611" i="1"/>
  <c r="AA1610" i="1"/>
  <c r="AA1609" i="1"/>
  <c r="AA1608" i="1"/>
  <c r="AA1607" i="1"/>
  <c r="AA1606" i="1"/>
  <c r="AA1605" i="1"/>
  <c r="AA1604" i="1"/>
  <c r="AA1603" i="1"/>
  <c r="AA1602" i="1"/>
  <c r="AA1601" i="1"/>
  <c r="AA1600" i="1"/>
  <c r="AA1599" i="1"/>
  <c r="AA1598" i="1"/>
  <c r="AA1597" i="1"/>
  <c r="AA1596" i="1"/>
  <c r="AA1595" i="1"/>
  <c r="AA1594" i="1"/>
  <c r="AA1593" i="1"/>
  <c r="AA1592" i="1"/>
  <c r="AA1591" i="1"/>
  <c r="AA1590" i="1"/>
  <c r="AA1589" i="1"/>
  <c r="AA1588" i="1"/>
  <c r="AA1587" i="1"/>
  <c r="AA1586" i="1"/>
  <c r="AA1585" i="1"/>
  <c r="AA1584" i="1"/>
  <c r="AA1583" i="1"/>
  <c r="AA1582" i="1"/>
  <c r="AA1581" i="1"/>
  <c r="AA1580" i="1"/>
  <c r="AA1579" i="1"/>
  <c r="AA1578" i="1"/>
  <c r="AA1577" i="1"/>
  <c r="AA1576" i="1"/>
  <c r="AA1575" i="1"/>
  <c r="AA1574" i="1"/>
  <c r="AA1573" i="1"/>
  <c r="AA1572" i="1"/>
  <c r="AA1571" i="1"/>
  <c r="AA1570" i="1"/>
  <c r="AA1569" i="1"/>
  <c r="AA1568" i="1"/>
  <c r="AA1567" i="1"/>
  <c r="AA1566" i="1"/>
  <c r="AA1565" i="1"/>
  <c r="AA1564" i="1"/>
  <c r="AA1563" i="1"/>
  <c r="AA1562" i="1"/>
  <c r="AA1561" i="1"/>
  <c r="AA1560" i="1"/>
  <c r="AA1559" i="1"/>
  <c r="AA1558" i="1"/>
  <c r="AA1557" i="1"/>
  <c r="AA1556" i="1"/>
  <c r="AA1555" i="1"/>
  <c r="AA1554" i="1"/>
  <c r="AA1553" i="1"/>
  <c r="AA1552" i="1"/>
  <c r="AA1551" i="1"/>
  <c r="AA1550" i="1"/>
  <c r="AA1549" i="1"/>
  <c r="AA1548" i="1"/>
  <c r="AA1547" i="1"/>
  <c r="AA1546" i="1"/>
  <c r="AA1545" i="1"/>
  <c r="AA1544" i="1"/>
  <c r="AA1543" i="1"/>
  <c r="AA1542" i="1"/>
  <c r="AA1541" i="1"/>
  <c r="AA1540" i="1"/>
  <c r="AA1539" i="1"/>
  <c r="AA1538" i="1"/>
  <c r="AA1537" i="1"/>
  <c r="AA1536" i="1"/>
  <c r="AA1535" i="1"/>
  <c r="AA1534" i="1"/>
  <c r="AA1533" i="1"/>
  <c r="AA1532" i="1"/>
  <c r="AA1531" i="1"/>
  <c r="AA1530" i="1"/>
  <c r="AA1529" i="1"/>
  <c r="AA1528" i="1"/>
  <c r="AA1527" i="1"/>
  <c r="AA1526" i="1"/>
  <c r="AA1525" i="1"/>
  <c r="AA1524" i="1"/>
  <c r="AA1523" i="1"/>
  <c r="AA1522" i="1"/>
  <c r="AA1521" i="1"/>
  <c r="AA1520" i="1"/>
  <c r="AA1519" i="1"/>
  <c r="AA1518" i="1"/>
  <c r="AA1517" i="1"/>
  <c r="AA1516" i="1"/>
  <c r="AA1515" i="1"/>
  <c r="AA1514" i="1"/>
  <c r="AA1513" i="1"/>
  <c r="AA1512" i="1"/>
  <c r="AA1511" i="1"/>
  <c r="AA1510" i="1"/>
  <c r="AA1509" i="1"/>
  <c r="AA1508" i="1"/>
  <c r="AA1507" i="1"/>
  <c r="AA1506" i="1"/>
  <c r="AA1505" i="1"/>
  <c r="AA1504" i="1"/>
  <c r="AA1503" i="1"/>
  <c r="AA1502" i="1"/>
  <c r="AA1501" i="1"/>
  <c r="AA1500" i="1"/>
  <c r="AA1499" i="1"/>
  <c r="AA1498" i="1"/>
  <c r="AA1497" i="1"/>
  <c r="AA1496" i="1"/>
  <c r="AA1495" i="1"/>
  <c r="AA1494" i="1"/>
  <c r="AA1493" i="1"/>
  <c r="AA1492" i="1"/>
  <c r="AA1491" i="1"/>
  <c r="AA1490" i="1"/>
  <c r="AA1489" i="1"/>
  <c r="AA1488" i="1"/>
  <c r="AA1487" i="1"/>
  <c r="AA1486" i="1"/>
  <c r="AA1485" i="1"/>
  <c r="AA1484" i="1"/>
  <c r="AA1483" i="1"/>
  <c r="AA1482" i="1"/>
  <c r="AA1481" i="1"/>
  <c r="AA1480" i="1"/>
  <c r="AA1479" i="1"/>
  <c r="AA1478" i="1"/>
  <c r="AA1477" i="1"/>
  <c r="AA1476" i="1"/>
  <c r="AA1475" i="1"/>
  <c r="AA1474" i="1"/>
  <c r="AA1473" i="1"/>
  <c r="AA1472" i="1"/>
  <c r="AA1471" i="1"/>
  <c r="AA1470" i="1"/>
  <c r="AA1469" i="1"/>
  <c r="AA1468" i="1"/>
  <c r="AA1467" i="1"/>
  <c r="AA1466" i="1"/>
  <c r="AA1465" i="1"/>
  <c r="AA1464" i="1"/>
  <c r="AA1463" i="1"/>
  <c r="AA1462" i="1"/>
  <c r="AA1461" i="1"/>
  <c r="AA1460" i="1"/>
  <c r="AA1459" i="1"/>
  <c r="AA1458" i="1"/>
  <c r="AA1457" i="1"/>
  <c r="AA1456" i="1"/>
  <c r="AA1455" i="1"/>
  <c r="AA1454" i="1"/>
  <c r="AA1453" i="1"/>
  <c r="AA1452" i="1"/>
  <c r="AA1451" i="1"/>
  <c r="AA1450" i="1"/>
  <c r="AA1449" i="1"/>
  <c r="AA1448" i="1"/>
  <c r="AA1447" i="1"/>
  <c r="AA1446" i="1"/>
  <c r="AA1445" i="1"/>
  <c r="AA1444" i="1"/>
  <c r="AA1443" i="1"/>
  <c r="AA1442" i="1"/>
  <c r="AA1441" i="1"/>
  <c r="AA1440" i="1"/>
  <c r="AA1439" i="1"/>
  <c r="AA1438" i="1"/>
  <c r="AA1437" i="1"/>
  <c r="AA1436" i="1"/>
  <c r="AA1435" i="1"/>
  <c r="AA1434" i="1"/>
  <c r="AA1433" i="1"/>
  <c r="AA1432" i="1"/>
  <c r="AA1431" i="1"/>
  <c r="AA1430" i="1"/>
  <c r="AA1429" i="1"/>
  <c r="AA1428" i="1"/>
  <c r="AA1427" i="1"/>
  <c r="AA1426" i="1"/>
  <c r="AA1425" i="1"/>
  <c r="AA1424" i="1"/>
  <c r="AA1423" i="1"/>
  <c r="AA1422" i="1"/>
  <c r="AA1421" i="1"/>
  <c r="AA1420" i="1"/>
  <c r="AA1419" i="1"/>
  <c r="AA1418" i="1"/>
  <c r="AA1417" i="1"/>
  <c r="AA1416" i="1"/>
  <c r="AA1415" i="1"/>
  <c r="AA1414" i="1"/>
  <c r="AA1413" i="1"/>
  <c r="AA1412" i="1"/>
  <c r="AA1411" i="1"/>
  <c r="AA1410" i="1"/>
  <c r="AA1409" i="1"/>
  <c r="AA1408" i="1"/>
  <c r="AA1407" i="1"/>
  <c r="AA1406" i="1"/>
  <c r="AA1405" i="1"/>
  <c r="AA1404" i="1"/>
  <c r="AA1403" i="1"/>
  <c r="AA1402" i="1"/>
  <c r="AA1401" i="1"/>
  <c r="AA1400" i="1"/>
  <c r="AA1399" i="1"/>
  <c r="AA1398" i="1"/>
  <c r="AA1397" i="1"/>
  <c r="AA1396" i="1"/>
  <c r="AA1395" i="1"/>
  <c r="AA1394" i="1"/>
  <c r="AA1393" i="1"/>
  <c r="AA1392" i="1"/>
  <c r="AA1391" i="1"/>
  <c r="AA1390" i="1"/>
  <c r="AA1389" i="1"/>
  <c r="AA1388" i="1"/>
  <c r="AA1387" i="1"/>
  <c r="AA1386" i="1"/>
  <c r="AA1385" i="1"/>
  <c r="AA1384" i="1"/>
  <c r="AA1383" i="1"/>
  <c r="AA1382" i="1"/>
  <c r="AA1381" i="1"/>
  <c r="AA1380" i="1"/>
  <c r="AA1379" i="1"/>
  <c r="AA1378" i="1"/>
  <c r="AA1377" i="1"/>
  <c r="AA1376" i="1"/>
  <c r="AA1375" i="1"/>
  <c r="AA1374" i="1"/>
  <c r="AA1373" i="1"/>
  <c r="AA1372" i="1"/>
  <c r="AA1371" i="1"/>
  <c r="AA1370" i="1"/>
  <c r="AA1369" i="1"/>
  <c r="AA1368" i="1"/>
  <c r="AA1367" i="1"/>
  <c r="AA1366" i="1"/>
  <c r="AA1365" i="1"/>
  <c r="AA1364" i="1"/>
  <c r="AA1363" i="1"/>
  <c r="AA1362" i="1"/>
  <c r="AA1361" i="1"/>
  <c r="AA1360" i="1"/>
  <c r="AA1359" i="1"/>
  <c r="AA1358" i="1"/>
  <c r="AA1357" i="1"/>
  <c r="AA1356" i="1"/>
  <c r="AA1355" i="1"/>
  <c r="AA1354" i="1"/>
  <c r="AA1353" i="1"/>
  <c r="AA1352" i="1"/>
  <c r="AA1351" i="1"/>
  <c r="AA1350" i="1"/>
  <c r="AA1349" i="1"/>
  <c r="AA1348" i="1"/>
  <c r="AA1347" i="1"/>
  <c r="AA1346" i="1"/>
  <c r="AA1345" i="1"/>
  <c r="AA1344" i="1"/>
  <c r="AA1343" i="1"/>
  <c r="AA1342" i="1"/>
  <c r="AA1341" i="1"/>
  <c r="AA1340" i="1"/>
  <c r="AA1339" i="1"/>
  <c r="AA1338" i="1"/>
  <c r="AA1337" i="1"/>
  <c r="AA1336" i="1"/>
  <c r="AA1335" i="1"/>
  <c r="AA1334" i="1"/>
  <c r="AA1333" i="1"/>
  <c r="AA1332" i="1"/>
  <c r="AA1331" i="1"/>
  <c r="AA1330" i="1"/>
  <c r="AA1329" i="1"/>
  <c r="AA1328" i="1"/>
  <c r="AA1327" i="1"/>
  <c r="AA1326" i="1"/>
  <c r="AA1325" i="1"/>
  <c r="AA1324" i="1"/>
  <c r="AA1323" i="1"/>
  <c r="AA1322" i="1"/>
  <c r="AA1321" i="1"/>
  <c r="AA1320" i="1"/>
  <c r="AA1319" i="1"/>
  <c r="AA1318" i="1"/>
  <c r="AA1317" i="1"/>
  <c r="AA1316" i="1"/>
  <c r="AA1315" i="1"/>
  <c r="AA1314" i="1"/>
  <c r="AA1313" i="1"/>
  <c r="AA1312" i="1"/>
  <c r="AA1311" i="1"/>
  <c r="AA1310" i="1"/>
  <c r="AA1309" i="1"/>
  <c r="AA1308" i="1"/>
  <c r="AA1307" i="1"/>
  <c r="AA1306" i="1"/>
  <c r="AA1305" i="1"/>
  <c r="AA1304" i="1"/>
  <c r="AA1303" i="1"/>
  <c r="AA1302" i="1"/>
  <c r="AA1301" i="1"/>
  <c r="AA1300" i="1"/>
  <c r="AA1299" i="1"/>
  <c r="AA1298" i="1"/>
  <c r="AA1297" i="1"/>
  <c r="AA1296" i="1"/>
  <c r="AA1295" i="1"/>
  <c r="AA1294" i="1"/>
  <c r="AA1293" i="1"/>
  <c r="AA1292" i="1"/>
  <c r="AA1291" i="1"/>
  <c r="AA1290" i="1"/>
  <c r="AA1289" i="1"/>
  <c r="AA1288" i="1"/>
  <c r="AA1287" i="1"/>
  <c r="AA1286" i="1"/>
  <c r="AA1285" i="1"/>
  <c r="AA1284" i="1"/>
  <c r="AA1283" i="1"/>
  <c r="AA1282" i="1"/>
  <c r="AA1281" i="1"/>
  <c r="AA1280" i="1"/>
  <c r="AA1279" i="1"/>
  <c r="AA1278" i="1"/>
  <c r="AA1277" i="1"/>
  <c r="AA1276" i="1"/>
  <c r="AA1275" i="1"/>
  <c r="AA1274" i="1"/>
  <c r="AA1273" i="1"/>
  <c r="AA1272" i="1"/>
  <c r="AA1271" i="1"/>
  <c r="AA1270" i="1"/>
  <c r="AA1269" i="1"/>
  <c r="AA1268" i="1"/>
  <c r="AA1267" i="1"/>
  <c r="AA1266" i="1"/>
  <c r="AA1265" i="1"/>
  <c r="AA1264" i="1"/>
  <c r="AA1263" i="1"/>
  <c r="AA1262" i="1"/>
  <c r="AA1261" i="1"/>
  <c r="AA1260" i="1"/>
  <c r="AA1259" i="1"/>
  <c r="AA1258" i="1"/>
  <c r="AA1257" i="1"/>
  <c r="AA1256" i="1"/>
  <c r="AA1255" i="1"/>
  <c r="AA1254" i="1"/>
  <c r="AA1253" i="1"/>
  <c r="AA1252" i="1"/>
  <c r="AA1251" i="1"/>
  <c r="AA1250" i="1"/>
  <c r="AA1249" i="1"/>
  <c r="AA1248" i="1"/>
  <c r="AA1247" i="1"/>
  <c r="AA1246" i="1"/>
  <c r="AA1245" i="1"/>
  <c r="AA1244" i="1"/>
  <c r="AA1243" i="1"/>
  <c r="AA1242" i="1"/>
  <c r="AA1241" i="1"/>
  <c r="AA1240" i="1"/>
  <c r="AA1239" i="1"/>
  <c r="AA1238" i="1"/>
  <c r="AA1237" i="1"/>
  <c r="AA1236" i="1"/>
  <c r="AA1235" i="1"/>
  <c r="AA1234" i="1"/>
  <c r="AA1233" i="1"/>
  <c r="AA1232" i="1"/>
  <c r="AA1231" i="1"/>
  <c r="AA1230" i="1"/>
  <c r="AA1229" i="1"/>
  <c r="AA1228" i="1"/>
  <c r="AA1227" i="1"/>
  <c r="AA1226" i="1"/>
  <c r="AA1225" i="1"/>
  <c r="AA1224" i="1"/>
  <c r="AA1223" i="1"/>
  <c r="AA1222" i="1"/>
  <c r="AA1221" i="1"/>
  <c r="AA1220" i="1"/>
  <c r="AA1219" i="1"/>
  <c r="AA1218" i="1"/>
  <c r="AA1217" i="1"/>
  <c r="AA1216" i="1"/>
  <c r="AA1215" i="1"/>
  <c r="AA1214" i="1"/>
  <c r="AA1213" i="1"/>
  <c r="AA1212" i="1"/>
  <c r="AA1211" i="1"/>
  <c r="AA1210" i="1"/>
  <c r="AA1209" i="1"/>
  <c r="AA1208" i="1"/>
  <c r="AA1207" i="1"/>
  <c r="AA1206" i="1"/>
  <c r="AA1205" i="1"/>
  <c r="AA1204" i="1"/>
  <c r="AA1203" i="1"/>
  <c r="AA1202" i="1"/>
  <c r="AA1201" i="1"/>
  <c r="AA1200" i="1"/>
  <c r="AA1199" i="1"/>
  <c r="AA1198" i="1"/>
  <c r="AA1197" i="1"/>
  <c r="AA1196" i="1"/>
  <c r="AA1195" i="1"/>
  <c r="AA1194" i="1"/>
  <c r="AA1193" i="1"/>
  <c r="AA1192" i="1"/>
  <c r="AA1191" i="1"/>
  <c r="AA1190" i="1"/>
  <c r="AA1189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AA1176" i="1"/>
  <c r="AA1175" i="1"/>
  <c r="AA1174" i="1"/>
  <c r="AA1173" i="1"/>
  <c r="AA1172" i="1"/>
  <c r="AA1171" i="1"/>
  <c r="AA1170" i="1"/>
  <c r="AA1169" i="1"/>
  <c r="AA1168" i="1"/>
  <c r="AA1167" i="1"/>
  <c r="AA1166" i="1"/>
  <c r="AA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</calcChain>
</file>

<file path=xl/sharedStrings.xml><?xml version="1.0" encoding="utf-8"?>
<sst xmlns="http://schemas.openxmlformats.org/spreadsheetml/2006/main" count="23105" uniqueCount="14692">
  <si>
    <t>Patouillard</t>
  </si>
  <si>
    <t>Pholiote squareuse</t>
  </si>
  <si>
    <t>Strophaire à lames noires</t>
  </si>
  <si>
    <t>Agrocybe des pelouses</t>
  </si>
  <si>
    <t>Inocybe de Godey</t>
  </si>
  <si>
    <t>Panéole acuminé</t>
  </si>
  <si>
    <t>Psathyrelle conique</t>
  </si>
  <si>
    <t>Psathyrelle tachée</t>
  </si>
  <si>
    <t>Psathyrelle penchée</t>
  </si>
  <si>
    <t>(Fr. : Fr.) Quélet</t>
  </si>
  <si>
    <t>01a</t>
  </si>
  <si>
    <t>Lépiote à rhizoïdes rouges</t>
  </si>
  <si>
    <t>Noordeloos</t>
  </si>
  <si>
    <t>Sur bois pourri de feuillus (surtout chênes) .</t>
  </si>
  <si>
    <t>(Pers. : Fr.) Jülich</t>
  </si>
  <si>
    <t>(Bresadola) Bon</t>
  </si>
  <si>
    <t>Sur bois pourri, vieilles souches et à terre.</t>
  </si>
  <si>
    <t>(Lasch : Fr.) Singer</t>
  </si>
  <si>
    <t>Sous feuillus (surtout aulnes) et conifères.</t>
  </si>
  <si>
    <t>(Malç) Bon</t>
  </si>
  <si>
    <t xml:space="preserve">Russule sardoine                               </t>
  </si>
  <si>
    <t xml:space="preserve">Dans les pinèdes en plaine.                            </t>
  </si>
  <si>
    <t xml:space="preserve">Russule feuille morte var.elaeodes             </t>
  </si>
  <si>
    <t xml:space="preserve">Sur pelouses, surtout sur sol aride.                   </t>
  </si>
  <si>
    <t xml:space="preserve">Sur bois mort de conif.et de feuillus.                 </t>
  </si>
  <si>
    <t xml:space="preserve">Tréchispore incertain                          </t>
  </si>
  <si>
    <t xml:space="preserve">Russule à lames fourchues forme brulée                 </t>
  </si>
  <si>
    <t>Russule très odorante</t>
  </si>
  <si>
    <t>Russule lilas</t>
  </si>
  <si>
    <t>Russule de Lundell</t>
  </si>
  <si>
    <t xml:space="preserve">Russule délicate forme rouge brun        </t>
  </si>
  <si>
    <t>Russule de Quélet</t>
  </si>
  <si>
    <t>Russule à lames presque fourchues</t>
  </si>
  <si>
    <t>Sous feuillus en plaine</t>
  </si>
  <si>
    <t xml:space="preserve">Russule sardoine variété jaune           </t>
  </si>
  <si>
    <t>Singer</t>
  </si>
  <si>
    <t>Lange</t>
  </si>
  <si>
    <t>(Pers. : Fr.) Maire</t>
  </si>
  <si>
    <t>Dans les lieux humides.</t>
  </si>
  <si>
    <t>(Romagnesi) Bon</t>
  </si>
  <si>
    <t>(Boudier) Bon</t>
  </si>
  <si>
    <t>Surtout sous les conifères.</t>
  </si>
  <si>
    <t>Blum</t>
  </si>
  <si>
    <t>Sous les feuillus (surtout hêtres) .</t>
  </si>
  <si>
    <t>Sous les feuillus en terrain argileux ou siliceux.</t>
  </si>
  <si>
    <t>Sous feuillus, conifères et dans l'herbe.</t>
  </si>
  <si>
    <t>(Souché) Bigeard et Guillemin</t>
  </si>
  <si>
    <t>Variété entièrement pâle (paille).</t>
  </si>
  <si>
    <t>Lannoy et Estades</t>
  </si>
  <si>
    <t>(Secretan ex Gillet) Maas Geesteranus</t>
  </si>
  <si>
    <t>Forme à chapeau et pied violet foncé.</t>
  </si>
  <si>
    <t>Courtecuisse et Priou</t>
  </si>
  <si>
    <t>Dans l'herbe, surtout sur le littoral atlantique.</t>
  </si>
  <si>
    <t>(Thiers) Singer</t>
  </si>
  <si>
    <t>Sous les chênes et les chênes verts sur sol calcaire.</t>
  </si>
  <si>
    <t>13</t>
  </si>
  <si>
    <t>Sur aiguilles de pins et dans l'herbe sous les feuillus.</t>
  </si>
  <si>
    <t>(Bresadola) Singer</t>
  </si>
  <si>
    <t>En touffes dans les pâturages, surtout en montagne.</t>
  </si>
  <si>
    <t>Arnolds</t>
  </si>
  <si>
    <t>Dans les terrains herbeux sur sol calcaire.</t>
  </si>
  <si>
    <t>Berkeley et Broome</t>
  </si>
  <si>
    <t>Morgan</t>
  </si>
  <si>
    <t>Dans les forêts sablonneuses, les prés, les parcs et les jardins.</t>
  </si>
  <si>
    <t>(Bulliard : Fr.) Donk</t>
  </si>
  <si>
    <t>Sous les hêtres et les chênes pubescents.</t>
  </si>
  <si>
    <t>Cespiteux sur aulnes et saules.</t>
  </si>
  <si>
    <t>Quadraccia</t>
  </si>
  <si>
    <t>Bodin et Priou</t>
  </si>
  <si>
    <t>Sous pins et bouleaux au bord des routes.</t>
  </si>
  <si>
    <t>Sur le bord des chemins herbeux, sous feuillus.</t>
  </si>
  <si>
    <t>Sous les peupliers.</t>
  </si>
  <si>
    <t>Sous feuillus sur sol argilo-calcaire.</t>
  </si>
  <si>
    <t>(Quélet) Gerhold</t>
  </si>
  <si>
    <t>Watling</t>
  </si>
  <si>
    <t>(Ellis et Holway) Wakefield</t>
  </si>
  <si>
    <t>(Fr. : Fr.) Höhnel et Litschauer</t>
  </si>
  <si>
    <t>Sur bois mort de divers conifères.</t>
  </si>
  <si>
    <t>Sur bois mort de feuillus et de genêts.</t>
  </si>
  <si>
    <t>(Fr. : Fr.) Patouillard</t>
  </si>
  <si>
    <t>(Fr. : Fr.) Kotlaba et Pouzar</t>
  </si>
  <si>
    <t>Surtout sur bois mort de conifères en montagne.</t>
  </si>
  <si>
    <t>(Pers. : Fr.) Kühner</t>
  </si>
  <si>
    <t>Dans l'herbe sur sol calcaire.</t>
  </si>
  <si>
    <t>Dans les prairies ou sous feuillus.</t>
  </si>
  <si>
    <t>Sur chaumes et feuilles mortes de graminées.</t>
  </si>
  <si>
    <t xml:space="preserve">En touffes s/souches de feuillus et pins               </t>
  </si>
  <si>
    <t xml:space="preserve">Psathyrelle sylvestre                          </t>
  </si>
  <si>
    <t xml:space="preserve">Surtout sur souches de peupliers.                      </t>
  </si>
  <si>
    <t xml:space="preserve">Psathyrelle à chapeau charnu                   </t>
  </si>
  <si>
    <t xml:space="preserve">Sur les troncs vivants de chênes verts.                </t>
  </si>
  <si>
    <t xml:space="preserve">Schizophylle commun                            </t>
  </si>
  <si>
    <t xml:space="preserve">Sur bois mort et souches de feuillus.                  </t>
  </si>
  <si>
    <t xml:space="preserve">Plutée de Boudier                              </t>
  </si>
  <si>
    <t xml:space="preserve">Plutée couleur de cerf                         </t>
  </si>
  <si>
    <t>Dans les pelouses.</t>
  </si>
  <si>
    <t>(Bulliard) Bon</t>
  </si>
  <si>
    <t>(Pers. : Fr.) Doty</t>
  </si>
  <si>
    <t>Surtout sur troncs pourris de feuillus.</t>
  </si>
  <si>
    <t>A terre ou sur bois pourri de feuillus.</t>
  </si>
  <si>
    <t>Surtout sous hêtres sur sol siliceux.</t>
  </si>
  <si>
    <t>(Fr. : Fr.) Pearson et Dennis</t>
  </si>
  <si>
    <t>Dans l'humus ou l'herbe sous les feuillus.</t>
  </si>
  <si>
    <t>Atkinson</t>
  </si>
  <si>
    <t>(Bulliard : Fr.) Quélet</t>
  </si>
  <si>
    <t xml:space="preserve">A terre sous conifères. Dans l'herbe,les allées...     </t>
  </si>
  <si>
    <t xml:space="preserve">Espèce rudérale et nitrophile.                         </t>
  </si>
  <si>
    <t xml:space="preserve">Volvaire cultivée                              </t>
  </si>
  <si>
    <t>Girolle pruineuse</t>
  </si>
  <si>
    <t>Collybie aqueuse</t>
  </si>
  <si>
    <t>(Karsten) Bondartsev et Singer</t>
  </si>
  <si>
    <t>Surtout sur troncs abattus d'épicéas (rare sur hêtres).</t>
  </si>
  <si>
    <t>(Bulliard : Fr.) Kummer</t>
  </si>
  <si>
    <t>(Fr.) Donk</t>
  </si>
  <si>
    <t xml:space="preserve">Sous feuillus (surtout) et conifères.                  </t>
  </si>
  <si>
    <t xml:space="preserve">Russule ocre et blanche                        </t>
  </si>
  <si>
    <t>Lycoperdon à enveloppe coriace</t>
  </si>
  <si>
    <t>Théléphore à zones multiples</t>
  </si>
  <si>
    <t>Téléphore terrestre F.résupinée</t>
  </si>
  <si>
    <t>Tomentelle des mousses</t>
  </si>
  <si>
    <t>Tomentelle rouillée</t>
  </si>
  <si>
    <t>Tomentellle presque lilacine</t>
  </si>
  <si>
    <t>Guépinie en forme de trompette</t>
  </si>
  <si>
    <t>Porie grisonnante</t>
  </si>
  <si>
    <t>Polypore jaune et blanc</t>
  </si>
  <si>
    <t>Croûte canelle</t>
  </si>
  <si>
    <t>Polypore du frêne</t>
  </si>
  <si>
    <t>(Bresadola) Eriksson</t>
  </si>
  <si>
    <t>Surtout sur branches tombées de conifère</t>
  </si>
  <si>
    <t>Corticie à hyphes cespiteuses</t>
  </si>
  <si>
    <t>Odontie changeante</t>
  </si>
  <si>
    <t>Hyphoderme radicant</t>
  </si>
  <si>
    <t>Croûte rosée</t>
  </si>
  <si>
    <t>Péniophore du tamaris</t>
  </si>
  <si>
    <t>Phlébie plus ou moins ocre</t>
  </si>
  <si>
    <t>Scopuloïde en forme de mousse</t>
  </si>
  <si>
    <t>Bolet de Corse</t>
  </si>
  <si>
    <t>Bolet gris souris</t>
  </si>
  <si>
    <t xml:space="preserve">Fausse girolle à squames sombres                              </t>
  </si>
  <si>
    <t>Lentin strigeux</t>
  </si>
  <si>
    <t>4c</t>
  </si>
  <si>
    <t>Dans l'herbe hors des forêts sur sol calcaire jusqu'en zone alpine.</t>
  </si>
  <si>
    <t>Sous les conifères (surtout pins) sur sol acide.</t>
  </si>
  <si>
    <t>Surtout sous les feuillus (hêtres...) .</t>
  </si>
  <si>
    <t>(S.Schulzer) Boudier</t>
  </si>
  <si>
    <t>Sous les feuillus (surtout saules) et les conifères dans les bois gramineux.</t>
  </si>
  <si>
    <t>10b</t>
  </si>
  <si>
    <t>8d</t>
  </si>
  <si>
    <t>Lépiste cespiteuse</t>
  </si>
  <si>
    <t>Rhodocybe des gargottes</t>
  </si>
  <si>
    <t>Entolome de Bloxam</t>
  </si>
  <si>
    <t>Plutée à pied gris</t>
  </si>
  <si>
    <t>Plutée hispide</t>
  </si>
  <si>
    <t>Plutée veiné</t>
  </si>
  <si>
    <t>Plutée cendré</t>
  </si>
  <si>
    <t>Volvaire plumeuse</t>
  </si>
  <si>
    <t>(Kühner) Singer</t>
  </si>
  <si>
    <t>Dans les prairies, les clairières et les bois en montagne.</t>
  </si>
  <si>
    <t>(Albertini et Schweiniz) Haas et Haller ex Bon</t>
  </si>
  <si>
    <t>Surtout sous épicéas et hêtres en montagne, sur sol calcaire.</t>
  </si>
  <si>
    <t>Kühner</t>
  </si>
  <si>
    <t>(Pers. : Fr.) Kummer</t>
  </si>
  <si>
    <t>Sous les feuillus et dans les sapinières.</t>
  </si>
  <si>
    <t>?</t>
  </si>
  <si>
    <t>Sur terre nue ou bois pourri (parfois brûlé).</t>
  </si>
  <si>
    <t>Haller</t>
  </si>
  <si>
    <t>Dans les bois de feuillus.</t>
  </si>
  <si>
    <t>(Fr. : Fr.) Gillet</t>
  </si>
  <si>
    <t xml:space="preserve">Sous feuillus sur sol siliceux ou calc.                </t>
  </si>
  <si>
    <t xml:space="preserve">Sur gazon tondu,tas de compost,prairies.               </t>
  </si>
  <si>
    <t xml:space="preserve">Semi-hypogé, sous les feuillus. Sol sablonneux         </t>
  </si>
  <si>
    <t xml:space="preserve">Rhodocybe trompeur                             </t>
  </si>
  <si>
    <t xml:space="preserve">Fimicole et coprophile.                                </t>
  </si>
  <si>
    <t>(Berkeley et Broome) Saccardo</t>
  </si>
  <si>
    <t>01e</t>
  </si>
  <si>
    <t>01b</t>
  </si>
  <si>
    <t>01C</t>
  </si>
  <si>
    <t>01d</t>
  </si>
  <si>
    <t>2b</t>
  </si>
  <si>
    <t>Champignon de Paris</t>
  </si>
  <si>
    <t>Dans les les boissur la terre nue</t>
  </si>
  <si>
    <t>Lépiote à squames fuligineuses</t>
  </si>
  <si>
    <t>Lépiote à lames fourchues</t>
  </si>
  <si>
    <t>Lépiote de Boudier</t>
  </si>
  <si>
    <t>Lépiote de Forquignon</t>
  </si>
  <si>
    <t>Lépiote lilas</t>
  </si>
  <si>
    <t xml:space="preserve">Lépiote proche de féline                                 </t>
  </si>
  <si>
    <t>Lépiote à odeur de savonnette</t>
  </si>
  <si>
    <t>14b</t>
  </si>
  <si>
    <t>15c</t>
  </si>
  <si>
    <t>Dans l'herbe (pelouses, prairies, bords de route) .</t>
  </si>
  <si>
    <t>Velenovsky</t>
  </si>
  <si>
    <t>Sur troncs et branches de feuillus.</t>
  </si>
  <si>
    <t>(Fr. : Fr.) Singer</t>
  </si>
  <si>
    <t>Sous les mélèzes, surtout en montagne.</t>
  </si>
  <si>
    <t>Dans les prairies et les clairières.</t>
  </si>
  <si>
    <t>(Fr. : Fr.) Fr.</t>
  </si>
  <si>
    <t>(Heim) Bon</t>
  </si>
  <si>
    <t>Heim</t>
  </si>
  <si>
    <t>(Fr. : Fr.) Kummer</t>
  </si>
  <si>
    <t>(Fr.) Quélet</t>
  </si>
  <si>
    <t>(Kalchbrenner) Fr.</t>
  </si>
  <si>
    <t>En montagne, surtout sous conifères (surtout épicéas).</t>
  </si>
  <si>
    <t>(Haller) Orton</t>
  </si>
  <si>
    <t>37a</t>
  </si>
  <si>
    <t>8b</t>
  </si>
  <si>
    <t>9a</t>
  </si>
  <si>
    <t>17b</t>
  </si>
  <si>
    <t>Sous feuillus divers mêlés de bouleaux.</t>
  </si>
  <si>
    <t>(Moser) Nespiak</t>
  </si>
  <si>
    <t>Sous hêtres et chênes.</t>
  </si>
  <si>
    <t>(Moser) Bidaud, Moënne-Loccoz et Reumaux</t>
  </si>
  <si>
    <t>Dans l'herbe (prairies, lisières de bois et parcs) .</t>
  </si>
  <si>
    <t>Sous les chênes.</t>
  </si>
  <si>
    <t>(Sowerby : Fr.) Gillet</t>
  </si>
  <si>
    <t>Reumaux</t>
  </si>
  <si>
    <t>A terre parmi les aiguilles de conifères en montagne.</t>
  </si>
  <si>
    <t xml:space="preserve">Russule jolie                                  </t>
  </si>
  <si>
    <t xml:space="preserve">Sur la terre humide, sous les feuillus.                </t>
  </si>
  <si>
    <t xml:space="preserve">Plutée nain                                    </t>
  </si>
  <si>
    <t xml:space="preserve">Russule odorante                               </t>
  </si>
  <si>
    <t xml:space="preserve">Sur rameaux de feuillus ou à terre.                    </t>
  </si>
  <si>
    <t>(Fr.) Moser ex Schaeffer</t>
  </si>
  <si>
    <t>Surtout à terre sous les feuillus.</t>
  </si>
  <si>
    <t>Riva</t>
  </si>
  <si>
    <t>Sur aiguilles de pins, feuilles et débris végétaux.</t>
  </si>
  <si>
    <t>Sur souches, bûches et troncs, surtout de feuillus (rare sur sapins).</t>
  </si>
  <si>
    <t>Inocybe à odeur d'amandes amères</t>
  </si>
  <si>
    <t>Inocybe sans odeur</t>
  </si>
  <si>
    <t>Inocybe variable</t>
  </si>
  <si>
    <t>Inocybe subfastigié</t>
  </si>
  <si>
    <t>Inocybe obscur</t>
  </si>
  <si>
    <t>Inocybe à odeur de poire</t>
  </si>
  <si>
    <t>Inocybe nain</t>
  </si>
  <si>
    <t>Alnicole de Bohême</t>
  </si>
  <si>
    <t>Crépidote mou à belles écailles</t>
  </si>
  <si>
    <t>Gymnopile amer</t>
  </si>
  <si>
    <t>Naucorie horizontale</t>
  </si>
  <si>
    <t>Tubaire furfuracée</t>
  </si>
  <si>
    <t>Hypholome myosotis</t>
  </si>
  <si>
    <t>Pholiote poudreuse</t>
  </si>
  <si>
    <t>Flammule des saules</t>
  </si>
  <si>
    <t xml:space="preserve">Sur excréments dans les prairies.                      </t>
  </si>
  <si>
    <t xml:space="preserve">Panéole à marge dentée                         </t>
  </si>
  <si>
    <t>HABITAT</t>
  </si>
  <si>
    <t>11a</t>
  </si>
  <si>
    <t>10c</t>
  </si>
  <si>
    <t>11b</t>
  </si>
  <si>
    <t>12a</t>
  </si>
  <si>
    <t>12b</t>
  </si>
  <si>
    <t xml:space="preserve">Russule à odeur de miel                        </t>
  </si>
  <si>
    <t>Péniophore blanc farineux</t>
  </si>
  <si>
    <t>Stérée bicolore</t>
  </si>
  <si>
    <t>Stérée rugueuse</t>
  </si>
  <si>
    <t>Stérée sanguinolente</t>
  </si>
  <si>
    <t>Kallenbach</t>
  </si>
  <si>
    <t>(Kallenbach) Dick et Snell</t>
  </si>
  <si>
    <t>Sur souches et troncs de conifères.</t>
  </si>
  <si>
    <t>Sur troncs, branches et souches de feuillus.</t>
  </si>
  <si>
    <t>Sur bois pourri et tas de sciure.</t>
  </si>
  <si>
    <t>(Batsch : Fr.) Harmaja</t>
  </si>
  <si>
    <t>(Batsch : Fr.) Kummer</t>
  </si>
  <si>
    <t xml:space="preserve">Sous les feuillus thermophiles.                        </t>
  </si>
  <si>
    <t xml:space="preserve">Bolet bai                                      </t>
  </si>
  <si>
    <t xml:space="preserve">Russule charbonnière                           </t>
  </si>
  <si>
    <t xml:space="preserve">Sous les feuillus (chênes surtout).                    </t>
  </si>
  <si>
    <t xml:space="preserve">Russule trompeuse                              </t>
  </si>
  <si>
    <t>Sous les feuillus (surtout chênes et bouleaux) (rare sous pins).</t>
  </si>
  <si>
    <t>Amanite trompeuse</t>
  </si>
  <si>
    <t>Limacelle brun-noir</t>
  </si>
  <si>
    <t>Limacelle baveuse</t>
  </si>
  <si>
    <t>Limacelle ocre rose</t>
  </si>
  <si>
    <t>Russule couleur de canard</t>
  </si>
  <si>
    <t>Russule boréale</t>
  </si>
  <si>
    <t>Russule jaune verdâtre</t>
  </si>
  <si>
    <t>Russule fausse rouge sombre</t>
  </si>
  <si>
    <t>Sous châtaigniers, bouleaux et pins en terrain acide.</t>
  </si>
  <si>
    <t>Röllin et Monthoux</t>
  </si>
  <si>
    <t xml:space="preserve">Sous feuillus, surtout chênes et hêtres.               </t>
  </si>
  <si>
    <t xml:space="preserve">Surtout sous feuillus sur sol sablonneux               </t>
  </si>
  <si>
    <t xml:space="preserve">Tricholome argenté                             </t>
  </si>
  <si>
    <t xml:space="preserve">Sur fumier, crottins et bouses.                        </t>
  </si>
  <si>
    <t xml:space="preserve">01c  </t>
  </si>
  <si>
    <t xml:space="preserve">Bolet de Bellin                                </t>
  </si>
  <si>
    <t>Sur toute espèce de bois morts (surtout de feuillus).</t>
  </si>
  <si>
    <t>(Pers.) Larsen</t>
  </si>
  <si>
    <t>(Pers. : Fr.) Bresadola</t>
  </si>
  <si>
    <t>Surtout sur bois mort de conifères.</t>
  </si>
  <si>
    <t>(Guersent) Desvaux</t>
  </si>
  <si>
    <t>Dans les bois sablonneux, les fossés herbeux et les prés pâturés.</t>
  </si>
  <si>
    <t>(Karsten) Saccardo</t>
  </si>
  <si>
    <t>(Berkeley et Broome) Patouillard</t>
  </si>
  <si>
    <t>Sur bois mort, surtout de conifères.</t>
  </si>
  <si>
    <t>(Albertini et Schweiniz : Fr.) Fr.</t>
  </si>
  <si>
    <t>(Pers. : Fr.) Lentz</t>
  </si>
  <si>
    <t>Sur mousses, bois de feuillus (surtout) et de conifères.</t>
  </si>
  <si>
    <t>(Pers. : Fr.) Donk</t>
  </si>
  <si>
    <t>Sur branches mortes tombées de feuillus.</t>
  </si>
  <si>
    <t>(Fr. : Fr.) Karsten</t>
  </si>
  <si>
    <t>Sur bois mort de feuillus, de conifères et sur fougères.</t>
  </si>
  <si>
    <t>Sous les feuillus, en plaine.</t>
  </si>
  <si>
    <t xml:space="preserve">Sous les feuillus et sur les pelouses.                 </t>
  </si>
  <si>
    <t xml:space="preserve">Tricholome blanc                               </t>
  </si>
  <si>
    <t xml:space="preserve">Sous les feuillus surtout les hêtres.                  </t>
  </si>
  <si>
    <t xml:space="preserve">Schizopore à pores jaunes                      </t>
  </si>
  <si>
    <t xml:space="preserve">Sur bois mort de feuillus (hêtres...).                 </t>
  </si>
  <si>
    <t xml:space="preserve">Sous les feuillus en terrain acide.                    </t>
  </si>
  <si>
    <t xml:space="preserve">Tricholome chaussé                             </t>
  </si>
  <si>
    <t xml:space="preserve">Tricholome ceinturé                            </t>
  </si>
  <si>
    <t xml:space="preserve">Sur bois pourri surtout de feuillus.                   </t>
  </si>
  <si>
    <t xml:space="preserve">Bolet pruineux                                 </t>
  </si>
  <si>
    <t>Crépidote à lames jaunes</t>
  </si>
  <si>
    <t>(Berkeley) Saccardo</t>
  </si>
  <si>
    <t xml:space="preserve">Surtout sous feuillus (surtout hêtres).                </t>
  </si>
  <si>
    <t xml:space="preserve">Tricholome soufré                              </t>
  </si>
  <si>
    <t xml:space="preserve">Tricholome obscur                              </t>
  </si>
  <si>
    <t>Dans l'herbe des bois et des prés.</t>
  </si>
  <si>
    <t>(Lange) Bon et Chevassut</t>
  </si>
  <si>
    <t>Sous feuillus (surtout) et sous conifères</t>
  </si>
  <si>
    <t>(L.) Roussel</t>
  </si>
  <si>
    <t>(Secretan) ex Maire</t>
  </si>
  <si>
    <t>Sur souches et débris de conifères.</t>
  </si>
  <si>
    <t>En troupes, surtout sous les conifères.</t>
  </si>
  <si>
    <t>Sur ou parmi les herbes, sur les côtes.</t>
  </si>
  <si>
    <t>DC.</t>
  </si>
  <si>
    <t>Surtout sous les feuillus et jusqu'en zone alpine.</t>
  </si>
  <si>
    <t>Dans l'herbe surtout sous conifères.</t>
  </si>
  <si>
    <t>Dans les forêts de feuillus.</t>
  </si>
  <si>
    <t>Sur bois décortiqué.</t>
  </si>
  <si>
    <t>Schweiniz : Fr.</t>
  </si>
  <si>
    <t xml:space="preserve">Sous bouleaux surtout sur sol acide.                   </t>
  </si>
  <si>
    <t xml:space="preserve">Tricholome gris souris                         </t>
  </si>
  <si>
    <t xml:space="preserve">Sous conifères (surtout) et feuillus                   </t>
  </si>
  <si>
    <t>Hébélome ocre blanchâtre</t>
  </si>
  <si>
    <t>Hébélome entouré</t>
  </si>
  <si>
    <t>Inocybe d'Agardh</t>
  </si>
  <si>
    <t>Inocybe gercé, à cicatrice</t>
  </si>
  <si>
    <t>Inocybe à mamelon vert</t>
  </si>
  <si>
    <t xml:space="preserve">Dans l'herbe sous feuillus (surtout) et conifères </t>
  </si>
  <si>
    <t>Inocybe rouge et vert</t>
  </si>
  <si>
    <t>Lépiote demi-nue</t>
  </si>
  <si>
    <t xml:space="preserve">Hygrophore noirâtre                            </t>
  </si>
  <si>
    <t xml:space="preserve">Hygrophore de Bresadola                            </t>
  </si>
  <si>
    <t xml:space="preserve">Hygrophore des chevreuils                            </t>
  </si>
  <si>
    <t>Marasme des graminées</t>
  </si>
  <si>
    <t>Marasme alliacé</t>
  </si>
  <si>
    <t>Mycène verdâtre</t>
  </si>
  <si>
    <t>Mycène à marge citrine</t>
  </si>
  <si>
    <t xml:space="preserve">Mycène pur forme violette                                     </t>
  </si>
  <si>
    <t>Mycène vulgaire</t>
  </si>
  <si>
    <t>Clitocybe à odeur terreuse</t>
  </si>
  <si>
    <t>Clitocybe ombiliqué</t>
  </si>
  <si>
    <t>Leucopaxille blanc</t>
  </si>
  <si>
    <t>Tricholome orangé</t>
  </si>
  <si>
    <t>Tricholome équestre</t>
  </si>
  <si>
    <t>Tricholome imbriqué</t>
  </si>
  <si>
    <t xml:space="preserve">Fimicole et coprophile dans les prés.                  </t>
  </si>
  <si>
    <t xml:space="preserve">Panéole de Ricken                              </t>
  </si>
  <si>
    <t xml:space="preserve">Lépiote soyeuse                                </t>
  </si>
  <si>
    <t xml:space="preserve">Sur bois pourrissants de feuillus.                     </t>
  </si>
  <si>
    <t xml:space="preserve">Sur souches pourrissantes de feuillus.                 </t>
  </si>
  <si>
    <t xml:space="preserve">Dans les prairies et les champs.                       </t>
  </si>
  <si>
    <t>(Lange)Imbach</t>
  </si>
  <si>
    <t>Champignon  cultivé</t>
  </si>
  <si>
    <t xml:space="preserve">Paxille à pied noir                            </t>
  </si>
  <si>
    <t>(Schaeffer : Fr.) Ricken</t>
  </si>
  <si>
    <t>Sous conifères en terrain calcaire ou sablonneux.</t>
  </si>
  <si>
    <t>(Peck) Saccardo</t>
  </si>
  <si>
    <t>Dans l'herbe des bois et des prés, surtout sur sol calcaire.</t>
  </si>
  <si>
    <t>Sous conifères en montagne.</t>
  </si>
  <si>
    <t>En montagne sous mélèzes sur sol acide (parfois dans l'herbe).</t>
  </si>
  <si>
    <t>Dans l'herbe des pelouses jusqu'en zone alpine.</t>
  </si>
  <si>
    <t>Bulliard</t>
  </si>
  <si>
    <t>(Bulliard : Fr.) Kühner et Romagnesi</t>
  </si>
  <si>
    <t>Surtout sur bois pourri de hêtres.</t>
  </si>
  <si>
    <t>Sur débris ligneux et souches de feuillus.</t>
  </si>
  <si>
    <t>(Pers.) Bon</t>
  </si>
  <si>
    <t>Dans les prairies plutôt sèches et les dunes fixées.</t>
  </si>
  <si>
    <t xml:space="preserve">Sous les pins sur sol calcaire.                        </t>
  </si>
  <si>
    <t xml:space="preserve">Bolet jaunâtre                                 </t>
  </si>
  <si>
    <t>Sur les souches et les troncs d'épicéas ou de pins en montagne.</t>
  </si>
  <si>
    <t>(Schaeffer) Kummer, ss Lange</t>
  </si>
  <si>
    <t>Dans l'herbe des bois et des prairies.</t>
  </si>
  <si>
    <t>Surtout sous feuillus, parfois sous pins.</t>
  </si>
  <si>
    <t>Sur débris ou souches de feuillus.</t>
  </si>
  <si>
    <t>(Romagnesi et Locquin) ex Orton</t>
  </si>
  <si>
    <t>Sous les feuillus et sur les souches.</t>
  </si>
  <si>
    <t>Surtout dans les bois de feuillus sur sol argilo-calcaire.</t>
  </si>
  <si>
    <t>(Pers.) Litschauer</t>
  </si>
  <si>
    <t>Sur branches mortes, surtout de vieux tilleuls.</t>
  </si>
  <si>
    <t>Sur toute espèce de bois mort.</t>
  </si>
  <si>
    <t>(Bresadola) Larsson et Hjorststam</t>
  </si>
  <si>
    <t>(Peck) Donk</t>
  </si>
  <si>
    <t>(Pers. : Fr.) Pouzar</t>
  </si>
  <si>
    <t>(Pers.) Bresadola</t>
  </si>
  <si>
    <t>(Karsten) Parmasto</t>
  </si>
  <si>
    <t>Donk</t>
  </si>
  <si>
    <t>(Fr. : Fr.) Pouzar</t>
  </si>
  <si>
    <t>Sur bois pourri de feuillus.</t>
  </si>
  <si>
    <t>(Karsten) Ryvarden</t>
  </si>
  <si>
    <t>Sur bois de conifères et bois travaillé.</t>
  </si>
  <si>
    <t>(Cooke et Massee) Hjortstam et Ryvarden</t>
  </si>
  <si>
    <t>Sur bois pourrissant de feuillus et de conifères et sur tiges herbacées.</t>
  </si>
  <si>
    <t>(Bresadola) Jülich</t>
  </si>
  <si>
    <t>Sur bois mort mouillé de feuillus.</t>
  </si>
  <si>
    <t>Sur troncs et branches mortes de feuillus.</t>
  </si>
  <si>
    <t>Sur branches mortes de feuillus divers.</t>
  </si>
  <si>
    <t>(Pers. : Fr.) ---</t>
  </si>
  <si>
    <t>(Cooke et Ellis) Bourdot et Galzin</t>
  </si>
  <si>
    <t>(Cooke et Ellis) Boidin et Lanquetin</t>
  </si>
  <si>
    <t>Sur bois et écorces humides pourrissants</t>
  </si>
  <si>
    <t>(Bulliard : Fr.) Ryvarden</t>
  </si>
  <si>
    <t>Sur bois de feuillus, surtout de frênes.</t>
  </si>
  <si>
    <t>(Berkeley) Jülich</t>
  </si>
  <si>
    <t>Surtout sur débris de conifères en forêt.</t>
  </si>
  <si>
    <t>Bolet  hybride</t>
  </si>
  <si>
    <t>Clitocybe à odeur de poisson</t>
  </si>
  <si>
    <t>Möller et Lange</t>
  </si>
  <si>
    <t>Dans les bois de feuillus un peu herbeux et calcaires.</t>
  </si>
  <si>
    <t>(Knudsen) Bon</t>
  </si>
  <si>
    <t>(Quélet) Dermek, Kuthan et Singer</t>
  </si>
  <si>
    <t>Sur branches et troncs de feuillus.</t>
  </si>
  <si>
    <t>(Pers. : Fr.) Karsten</t>
  </si>
  <si>
    <t>Gillet</t>
  </si>
  <si>
    <t>Métrod ex Bon</t>
  </si>
  <si>
    <t>Dans l'herbe, sous feuillus et conifères.</t>
  </si>
  <si>
    <t>Sous feuillus (surtout) et conifères.</t>
  </si>
  <si>
    <t>(Maire) Singer</t>
  </si>
  <si>
    <t>A terre, surtout sous les feuillus.</t>
  </si>
  <si>
    <t>Malençon</t>
  </si>
  <si>
    <t>(Fr.) Kuyper et Tjallingii-Beukers, ss Lange</t>
  </si>
  <si>
    <t>Sur les souches de saules et d'aulnes.</t>
  </si>
  <si>
    <t xml:space="preserve">Dans les serres et à terre en forêt.                   </t>
  </si>
  <si>
    <t xml:space="preserve">Théléphore terrestre                           </t>
  </si>
  <si>
    <t xml:space="preserve">Sur débris de conif.surtout en montagne.               </t>
  </si>
  <si>
    <t xml:space="preserve">Surtout dans les endroits humides.                     </t>
  </si>
  <si>
    <t xml:space="preserve">Tulostome fimbrié                              </t>
  </si>
  <si>
    <t>Sous les saules, parfois mêlés de bouleaux.</t>
  </si>
  <si>
    <t>Jaccotet</t>
  </si>
  <si>
    <t>Sur les souches de conifères.</t>
  </si>
  <si>
    <t>Sur souches et branches de feuillus.</t>
  </si>
  <si>
    <t>Dans les endroits humides.</t>
  </si>
  <si>
    <t>Rolland</t>
  </si>
  <si>
    <t>(Rolland) Singer</t>
  </si>
  <si>
    <t>Sous pins, chênes verts et cistes en terrain siliceux dans le sud.</t>
  </si>
  <si>
    <t>(Blum) Bon</t>
  </si>
  <si>
    <t>(Möller et Schaeffer) Hlavacek</t>
  </si>
  <si>
    <t>Bohus</t>
  </si>
  <si>
    <t>Möller</t>
  </si>
  <si>
    <t>Huijsman</t>
  </si>
  <si>
    <t>Romagnesi</t>
  </si>
  <si>
    <t>M.Lange</t>
  </si>
  <si>
    <t>(Vittadini) Peck</t>
  </si>
  <si>
    <t>(Pilát) Pilát</t>
  </si>
  <si>
    <t xml:space="preserve">Clavaire des brindilles                        </t>
  </si>
  <si>
    <t xml:space="preserve">Sur tiges mortes de fougères.                          </t>
  </si>
  <si>
    <t xml:space="preserve">Sous les conifères (surtout mélèzes).                  </t>
  </si>
  <si>
    <t xml:space="preserve">Tricholome à odeur de savon                    </t>
  </si>
  <si>
    <t xml:space="preserve">Sous conifères en montagne sur sol acide               </t>
  </si>
  <si>
    <t xml:space="preserve">Polypore à pied de chêvre                      </t>
  </si>
  <si>
    <t xml:space="preserve">Sous hêtres et conifères surtout en montagne.          </t>
  </si>
  <si>
    <t xml:space="preserve">Coriole parcheminé                             </t>
  </si>
  <si>
    <t>Sous épicéas en terrain acide.</t>
  </si>
  <si>
    <t>Sous les feuillus (charmes et hêtres surtout).</t>
  </si>
  <si>
    <t>Singer ex Konrad et Maublanc</t>
  </si>
  <si>
    <t>Sous les bouleaux et les conifères.</t>
  </si>
  <si>
    <t>(Fr. : Fr.) Murrill</t>
  </si>
  <si>
    <t>Sarnari</t>
  </si>
  <si>
    <t>Surtout sous les feuillus sur sol acide.</t>
  </si>
  <si>
    <t>(Velenovsky) Bon</t>
  </si>
  <si>
    <t>Melzer et Zvára</t>
  </si>
  <si>
    <t>Sous les feuillus (surtout chênes et charmes).</t>
  </si>
  <si>
    <t>Romagnesi, non ss Galli 1996</t>
  </si>
  <si>
    <t>Sous les feuillus, surtout sur sol siliceux.</t>
  </si>
  <si>
    <t>(Sow, : Fr.) Corner</t>
  </si>
  <si>
    <t>(Sowerby : Fr.) Petersen</t>
  </si>
  <si>
    <t>Dans l'herbe près des bois.</t>
  </si>
  <si>
    <t>Sous les feuillus, surtout dans le sud.</t>
  </si>
  <si>
    <t>(Fr.) Zvára</t>
  </si>
  <si>
    <t>En montagne, sous bouleaux, sapins et épicéas.</t>
  </si>
  <si>
    <t>Surtout sous les pins maritimes (rare sous feuillus).</t>
  </si>
  <si>
    <t>Béguet et Bon</t>
  </si>
  <si>
    <t>Dans les sables maritimes sous feuillus et cyprès.</t>
  </si>
  <si>
    <t>(Trimbach) Jacquetant</t>
  </si>
  <si>
    <t>Sous feuillus en terrain argileux (sous saules nains au Groenland).</t>
  </si>
  <si>
    <t xml:space="preserve">Steccherinum frangé                            </t>
  </si>
  <si>
    <t>09a</t>
  </si>
  <si>
    <t xml:space="preserve">Tramète versicolore                            </t>
  </si>
  <si>
    <t xml:space="preserve">Tréchispore farinacé                           </t>
  </si>
  <si>
    <t>Sur bois mort de feuillus (surtout) et de conifères.</t>
  </si>
  <si>
    <t>Surtout sur bois mort de feuillus.</t>
  </si>
  <si>
    <t>Sur branches mortes, surtout de feuillus.</t>
  </si>
  <si>
    <t>Sous les saules et les bouleaux près du littoral atlantique et en zone alpine.</t>
  </si>
  <si>
    <t>Sous feuillus en plaine, en montagne et dans la microsylve de la zone alpine.</t>
  </si>
  <si>
    <t>Ellis et Everhart</t>
  </si>
  <si>
    <t>Dans les forêts de conifères.</t>
  </si>
  <si>
    <t>(Kühner) ex Kühner et Watling</t>
  </si>
  <si>
    <t xml:space="preserve">Surtout sur bois pourri de hêtres.                     </t>
  </si>
  <si>
    <t xml:space="preserve">Hydne bicolore                                 </t>
  </si>
  <si>
    <t xml:space="preserve">Sur branches mortes de charmes.                        </t>
  </si>
  <si>
    <t xml:space="preserve">Polypore géant                                 </t>
  </si>
  <si>
    <t xml:space="preserve">Sous les feuillus,rare sous conifères                  </t>
  </si>
  <si>
    <t xml:space="preserve">Sous les feuillus,surtout sur sol acide et humide.     </t>
  </si>
  <si>
    <t xml:space="preserve">Sous les feuillus (surtout peupliers).                 </t>
  </si>
  <si>
    <t xml:space="preserve">Russule  couleur de pêche                      </t>
  </si>
  <si>
    <t xml:space="preserve">Surtout sous feuillus parfois conifères.               </t>
  </si>
  <si>
    <t xml:space="preserve">Sous les feuillus sur sol argilosiliceux               </t>
  </si>
  <si>
    <t xml:space="preserve">Russule fausse puellaris                       </t>
  </si>
  <si>
    <t xml:space="preserve">Bolet pulvérulent                              </t>
  </si>
  <si>
    <t xml:space="preserve">Panéole coprophile                             </t>
  </si>
  <si>
    <t>Sous feuillus</t>
  </si>
  <si>
    <t xml:space="preserve">S/souche ou à la base de chêne et hêtre.               </t>
  </si>
  <si>
    <t xml:space="preserve">33c  </t>
  </si>
  <si>
    <t>Boudier</t>
  </si>
  <si>
    <t>Lannois/Estades</t>
  </si>
  <si>
    <t>Bouleaux  mélés</t>
  </si>
  <si>
    <t>Mycène  jaune  pâle</t>
  </si>
  <si>
    <t>Quélet</t>
  </si>
  <si>
    <t>Pelouses , mousse ,lieux herbeux,forêts.</t>
  </si>
  <si>
    <t>(Bull) Singer</t>
  </si>
  <si>
    <t>Cooke</t>
  </si>
  <si>
    <t>Géoglosse  de  Cooke</t>
  </si>
  <si>
    <t xml:space="preserve">Surtout sous épicéas et châtaigniers                   </t>
  </si>
  <si>
    <t>Sur sable,littoral,mousses.</t>
  </si>
  <si>
    <t>Géastre  strié</t>
  </si>
  <si>
    <t xml:space="preserve">Surtout sous pins dans les tourbières.                 </t>
  </si>
  <si>
    <t xml:space="preserve">Bolet granulé                                  </t>
  </si>
  <si>
    <t>A terre, sous les hêtres et les chênes-lièges.</t>
  </si>
  <si>
    <t>Sur bois.</t>
  </si>
  <si>
    <t>Boidin et Malençon</t>
  </si>
  <si>
    <t>Sur branches, surtout de tamaris et de pistachiers.</t>
  </si>
  <si>
    <t>(Schaeffer) Jülich</t>
  </si>
  <si>
    <t xml:space="preserve">Trémelle cérébriforme                          </t>
  </si>
  <si>
    <t xml:space="preserve">Trémelle foliacée                              </t>
  </si>
  <si>
    <t xml:space="preserve">Tramète hirsute                                </t>
  </si>
  <si>
    <t xml:space="preserve">Tramète pubescente                             </t>
  </si>
  <si>
    <t xml:space="preserve">Parmi l'herbe des pelouses et prairies.                </t>
  </si>
  <si>
    <t xml:space="preserve">12b  </t>
  </si>
  <si>
    <t xml:space="preserve">Volvaire soyeuse                               </t>
  </si>
  <si>
    <t xml:space="preserve">Parasite des épis de maïs.                             </t>
  </si>
  <si>
    <t xml:space="preserve">Bolet des bouviers                             </t>
  </si>
  <si>
    <t>(Möller) Möller</t>
  </si>
  <si>
    <t>Wasser</t>
  </si>
  <si>
    <t>Pilát</t>
  </si>
  <si>
    <t>Moser</t>
  </si>
  <si>
    <t>Contu</t>
  </si>
  <si>
    <t>Bon</t>
  </si>
  <si>
    <t>Heinemann</t>
  </si>
  <si>
    <t>(Rea) Pilát</t>
  </si>
  <si>
    <t>Fr.</t>
  </si>
  <si>
    <t>Murrill</t>
  </si>
  <si>
    <t>Orton</t>
  </si>
  <si>
    <t>(Bon) Bon</t>
  </si>
  <si>
    <t xml:space="preserve">Surtout dans les prairies très humides.                </t>
  </si>
  <si>
    <t xml:space="preserve">09a  </t>
  </si>
  <si>
    <t xml:space="preserve">Faux Hydne gélatineux                          </t>
  </si>
  <si>
    <t xml:space="preserve">Dans les bois de feuillus et les friches               </t>
  </si>
  <si>
    <t xml:space="preserve">Scléroderme boviste                            </t>
  </si>
  <si>
    <t xml:space="preserve">Conifères, feuillus et dunes.                          </t>
  </si>
  <si>
    <t xml:space="preserve">Sur feuilles de trèfles divers.                        </t>
  </si>
  <si>
    <t xml:space="preserve">16b  </t>
  </si>
  <si>
    <t xml:space="preserve">Dans les prés et taillis,sous feuillus (saules).       </t>
  </si>
  <si>
    <t xml:space="preserve">Tricholome colosse                             </t>
  </si>
  <si>
    <t xml:space="preserve">Tricholome colombette                          </t>
  </si>
  <si>
    <t xml:space="preserve">Sous feuillus (surtout chênes).                        </t>
  </si>
  <si>
    <t xml:space="preserve">Pézize du trèfle                               </t>
  </si>
  <si>
    <t xml:space="preserve">Feuillus, conifères et prairies acides.                </t>
  </si>
  <si>
    <t xml:space="preserve">Souvent sous pins, surtout dans le Sud.                </t>
  </si>
  <si>
    <t xml:space="preserve">Scléroderme verruqueux                         </t>
  </si>
  <si>
    <t xml:space="preserve">Tricholome brûlé                               </t>
  </si>
  <si>
    <t>(Pat,) Sacc,</t>
  </si>
  <si>
    <t>Surtout sous chênes dans les parcs et les jardins.</t>
  </si>
  <si>
    <t>(Pers. : Fr.) Hesler et Smith</t>
  </si>
  <si>
    <t>(Pers. : Fr.) Arnolds</t>
  </si>
  <si>
    <t>Sous les feuillus, surtout sur sol calcaire ou argilo-calcaire.</t>
  </si>
  <si>
    <t>Dans l'herbe, dans les bois de pins (surtout) et de feuillus.</t>
  </si>
  <si>
    <t>Surtout dans les prés, les jardins et les parcs.</t>
  </si>
  <si>
    <t xml:space="preserve">Stade imparfait du NECTRIA CINNABARINA                 </t>
  </si>
  <si>
    <t xml:space="preserve">Tubifère ferrugineux                           </t>
  </si>
  <si>
    <t>Surtout dans les bois de feuillus.</t>
  </si>
  <si>
    <t>Sous feuillus et conifères.</t>
  </si>
  <si>
    <t>Dans les parcs et les bois de conifères (rare sous feuillus).</t>
  </si>
  <si>
    <t>Sous les feuillus dans les bois et les parcs.</t>
  </si>
  <si>
    <t>Dans les bois et les parcs, surtout sous les feuillus.</t>
  </si>
  <si>
    <t xml:space="preserve">Hydne rugueux                                  </t>
  </si>
  <si>
    <t xml:space="preserve">Pézize écarlate                                </t>
  </si>
  <si>
    <t>Nauta</t>
  </si>
  <si>
    <t xml:space="preserve">Sur le bois mort pourissant.                           </t>
  </si>
  <si>
    <t xml:space="preserve">Stérée à barbe hérissée                        </t>
  </si>
  <si>
    <t xml:space="preserve">Russule olivâtre                               </t>
  </si>
  <si>
    <t xml:space="preserve">Sur bois mort de feuillus (chênes,...).                </t>
  </si>
  <si>
    <t xml:space="preserve">Stérée hirsute                                 </t>
  </si>
  <si>
    <t xml:space="preserve">Sous les bouleaux et les épicéas.                      </t>
  </si>
  <si>
    <t>Bolet rude gris-brun</t>
  </si>
  <si>
    <t>Hygrophore tranquille</t>
  </si>
  <si>
    <t>Chanterelle délaissée</t>
  </si>
  <si>
    <t>Hygrophore brunâtre</t>
  </si>
  <si>
    <t xml:space="preserve">05b  </t>
  </si>
  <si>
    <t>05b</t>
  </si>
  <si>
    <t>Hygrophore calcicole</t>
  </si>
  <si>
    <t xml:space="preserve">Stémotite sombre                               </t>
  </si>
  <si>
    <t xml:space="preserve">Dans l'herbe en terrain découvert.                     </t>
  </si>
  <si>
    <t xml:space="preserve">Strophaire à anneau rugueux                    </t>
  </si>
  <si>
    <t xml:space="preserve">Sur sol sablonneux sous chênes. Cultivé sur paille.    </t>
  </si>
  <si>
    <t xml:space="preserve">Strophaire hémisphérique                       </t>
  </si>
  <si>
    <t xml:space="preserve">A terre dans l'herbe et les mousses.                   </t>
  </si>
  <si>
    <t xml:space="preserve">A la base de divers feuillus.                          </t>
  </si>
  <si>
    <t xml:space="preserve">Ripartite en forme de clou                     </t>
  </si>
  <si>
    <t xml:space="preserve">Sur les anciennes places à charbon.                    </t>
  </si>
  <si>
    <t xml:space="preserve">Sous conifères mêlés (épicéas et hêtres)               </t>
  </si>
  <si>
    <t xml:space="preserve">Sous feuillus et conif.,surtout acides                 </t>
  </si>
  <si>
    <t>(Bulliard : Fr.) Bon</t>
  </si>
  <si>
    <t>Sur souches, rameaux et brindilles, surtout de feuillus.</t>
  </si>
  <si>
    <t>(Clémençon) Bon</t>
  </si>
  <si>
    <t xml:space="preserve">Sur débris ligneux.                                    </t>
  </si>
  <si>
    <t xml:space="preserve">Tricholome rutilant                            </t>
  </si>
  <si>
    <t xml:space="preserve">Surtout dans l'herbe des pelouses.                     </t>
  </si>
  <si>
    <t xml:space="preserve">Polypore de l'orme                             </t>
  </si>
  <si>
    <t xml:space="preserve">Dans les bois de pins siliceux.                        </t>
  </si>
  <si>
    <t xml:space="preserve">Sous les pins sur sol sablonneux.                      </t>
  </si>
  <si>
    <t xml:space="preserve">Bolet placide                                  </t>
  </si>
  <si>
    <t xml:space="preserve">Pholiote ridée                                 </t>
  </si>
  <si>
    <t xml:space="preserve">Russule à lames âcres                          </t>
  </si>
  <si>
    <t xml:space="preserve">15c  </t>
  </si>
  <si>
    <t xml:space="preserve">Tubaire voilée                                 </t>
  </si>
  <si>
    <t xml:space="preserve">A terre,parfois sur fragments de bois.                 </t>
  </si>
  <si>
    <t xml:space="preserve">Tubaire menue                                  </t>
  </si>
  <si>
    <t xml:space="preserve">Sur terre humide sous les feuillus.                    </t>
  </si>
  <si>
    <t xml:space="preserve">Tubaire translucide                            </t>
  </si>
  <si>
    <t>Dans les prés, sous feuillus et conifères.</t>
  </si>
  <si>
    <t>(Parker) Kühner et Romagnesi</t>
  </si>
  <si>
    <t>(Parker) A.H.Smith</t>
  </si>
  <si>
    <t>Dans l'herbe sur sol sablonneux.</t>
  </si>
  <si>
    <t>(Fr. : Fr.) M.Lange</t>
  </si>
  <si>
    <t>Dans les marécages et les tourbières avec sphaignes.</t>
  </si>
  <si>
    <t>Dans l'herbe des prairies, des parcs et des bois.</t>
  </si>
  <si>
    <t>Sur tas de détritus, compost et dans les champs, les jardins et les parcs.</t>
  </si>
  <si>
    <t>(Bulliard : Fr.) Gillet</t>
  </si>
  <si>
    <t>Dans l'herbe au bord des bois, dans les champs et les pâturages.</t>
  </si>
  <si>
    <t>Dans les parcs et les clairières des bois de feuillus.</t>
  </si>
  <si>
    <t>Dans les bois et les jardins sous les feuillus et les pins.</t>
  </si>
  <si>
    <t>Surtout sous les conifères sur sol calcaire ou argilo-calcaire.</t>
  </si>
  <si>
    <t>(Briganti) Singer</t>
  </si>
  <si>
    <t>(Möller et Lange) Bon</t>
  </si>
  <si>
    <t>Surtout sous feuillus (parfois fasciculés).</t>
  </si>
  <si>
    <t>(Fr.) Pilát</t>
  </si>
  <si>
    <t xml:space="preserve">Sur la terre nue argilo-sablonneuse.                   </t>
  </si>
  <si>
    <t xml:space="preserve">Sous conifères en montagne.                            </t>
  </si>
  <si>
    <t xml:space="preserve">Volvaire gris souris                           </t>
  </si>
  <si>
    <t xml:space="preserve">Tricholome squamuleux                          </t>
  </si>
  <si>
    <t xml:space="preserve">Tricholome jaunissant                          </t>
  </si>
  <si>
    <t xml:space="preserve">Tramète bossue                                 </t>
  </si>
  <si>
    <t xml:space="preserve">Lépiote mamelonnée                             </t>
  </si>
  <si>
    <t xml:space="preserve">Sous les feuillus (surtout charmes).                   </t>
  </si>
  <si>
    <t xml:space="preserve">Vuilleminie dévorante                          </t>
  </si>
  <si>
    <t xml:space="preserve">Sur branches mortes décortiquées.                      </t>
  </si>
  <si>
    <t xml:space="preserve">Bolet abricot                                  </t>
  </si>
  <si>
    <t xml:space="preserve">Flammule des aulnes                            </t>
  </si>
  <si>
    <t xml:space="preserve">Dans les jardins et sous feuillus                      </t>
  </si>
  <si>
    <t xml:space="preserve">Lépiote presque squarreuse                     </t>
  </si>
  <si>
    <t xml:space="preserve">Sur souches de conifères.                              </t>
  </si>
  <si>
    <t xml:space="preserve">Pholiote jaune                                 </t>
  </si>
  <si>
    <t xml:space="preserve">Cespiteux au pied des conifères.                       </t>
  </si>
  <si>
    <t xml:space="preserve">Sous les feuillus (bouleaux, hêtres...).               </t>
  </si>
  <si>
    <t xml:space="preserve">Clavaire fistuleuse                            </t>
  </si>
  <si>
    <t xml:space="preserve">En touffe au pied des souches defeuillus               </t>
  </si>
  <si>
    <t xml:space="preserve">Sur souches, racines et à terre.                       </t>
  </si>
  <si>
    <t xml:space="preserve">Pholiote de Jahn                               </t>
  </si>
  <si>
    <t xml:space="preserve">Sous les bouleaux surtout sur calcaire.                </t>
  </si>
  <si>
    <t xml:space="preserve">Russule du hêtre                               </t>
  </si>
  <si>
    <t xml:space="preserve">Surtout s/bois de feuillus (bouleaux...)               </t>
  </si>
  <si>
    <t xml:space="preserve">Sur bois mort pourrissant.                             </t>
  </si>
  <si>
    <t xml:space="preserve">Sous les bouleaux                                      </t>
  </si>
  <si>
    <t xml:space="preserve">Russule fragile                                </t>
  </si>
  <si>
    <t xml:space="preserve">Russule jaune pâle                             </t>
  </si>
  <si>
    <t>Rauschert</t>
  </si>
  <si>
    <t>(Moretti) Vittadini</t>
  </si>
  <si>
    <t xml:space="preserve">Trichoglossum hirsute                          </t>
  </si>
  <si>
    <t xml:space="preserve">Clavaire de Bourdot                            </t>
  </si>
  <si>
    <t xml:space="preserve">Sur bois, branches &amp; racines de feuillus               </t>
  </si>
  <si>
    <t xml:space="preserve">Clavaire compacte                              </t>
  </si>
  <si>
    <t>Soue les pins (surtout) et les épicéas.</t>
  </si>
  <si>
    <t>Dans les bois de feuillus mêlés.</t>
  </si>
  <si>
    <t>Sous chênes, surtout en région méditerranéenne.</t>
  </si>
  <si>
    <t>Dans les bois de feuillus (surtout de chênes) .</t>
  </si>
  <si>
    <t>(Banning) Singer</t>
  </si>
  <si>
    <t xml:space="preserve">Russule de Knauth                              </t>
  </si>
  <si>
    <t xml:space="preserve">Surtout sous feuillus, parfois conifères               </t>
  </si>
  <si>
    <t>Dans l'herbe surtout sous aubépine.</t>
  </si>
  <si>
    <t>(Bulliard : Fr.) Singer</t>
  </si>
  <si>
    <t>Velenovsky, ss Velenovsky, non ss Kühner et Romagnesi</t>
  </si>
  <si>
    <t>(Velenovsky) Kühner et Maire</t>
  </si>
  <si>
    <t>Dans la mousse des bois humides de feuillus et jusqu'en zone alpine.</t>
  </si>
  <si>
    <t>(Pers. : Fr.) Gillet</t>
  </si>
  <si>
    <t>(Britzelmayr) Saccardo</t>
  </si>
  <si>
    <t>Sur brindilles et écorces de feuillus (frênes, peupliers, ...).</t>
  </si>
  <si>
    <t>Surtout sous feuillus sur sol calcaire.</t>
  </si>
  <si>
    <t>(Fr. : Fr.) Bon</t>
  </si>
  <si>
    <t>Sur gazon tondu, tas de compost, bouses et dans les prairies.</t>
  </si>
  <si>
    <t>(Fr.) Gillet</t>
  </si>
  <si>
    <t>(Pers. : Fr.) Bon</t>
  </si>
  <si>
    <t>Dans les bois mixtes et les parcs.</t>
  </si>
  <si>
    <t xml:space="preserve">Sous les pins,sutout dans le Midi.                     </t>
  </si>
  <si>
    <t xml:space="preserve">Cortinaire camphré                              </t>
  </si>
  <si>
    <t>Karsten</t>
  </si>
  <si>
    <t>(DC.) Maire</t>
  </si>
  <si>
    <t>Surtout sous les feuillus.</t>
  </si>
  <si>
    <t>(Lundell) Orton</t>
  </si>
  <si>
    <t xml:space="preserve">Russule maculéee                               </t>
  </si>
  <si>
    <t xml:space="preserve">Russule médulleuse                             </t>
  </si>
  <si>
    <t xml:space="preserve">A terre sur sol sableux ou argileux.                   </t>
  </si>
  <si>
    <t xml:space="preserve">Sur bois mort, surtout de conifères.                   </t>
  </si>
  <si>
    <t xml:space="preserve">Sous feuillus sur sol argileux ou acide                </t>
  </si>
  <si>
    <t xml:space="preserve">Russule à deux reflets                         </t>
  </si>
  <si>
    <t xml:space="preserve">Sous conifères, dans les mousses.                      </t>
  </si>
  <si>
    <t xml:space="preserve">Sous feuillus, sur sol argilo-sableux.                 </t>
  </si>
  <si>
    <t xml:space="preserve">Russule à odeur de géranium                    </t>
  </si>
  <si>
    <t xml:space="preserve">Sur troncs et souches de feuillus.                     </t>
  </si>
  <si>
    <t xml:space="preserve">Clavaire visqueuse                             </t>
  </si>
  <si>
    <t xml:space="preserve">Surtout sur DIATRYPE et HYPOXYLON.                     </t>
  </si>
  <si>
    <t xml:space="preserve">28a  </t>
  </si>
  <si>
    <t xml:space="preserve">Sur branches mortes de feuillus divers.                </t>
  </si>
  <si>
    <t xml:space="preserve">Polypore à pied noir                           </t>
  </si>
  <si>
    <t xml:space="preserve">Sous les feuillus (terrain lourd humide)               </t>
  </si>
  <si>
    <t>Dans les prairies surtout près de la mer.</t>
  </si>
  <si>
    <t>Sous les feuillus.</t>
  </si>
  <si>
    <t>Sous feuillus et conifères sur sol calcaire.</t>
  </si>
  <si>
    <t>Dans les prés subalpins.</t>
  </si>
  <si>
    <t>Dans l'herbe sous les feuillus.</t>
  </si>
  <si>
    <t>Ecologie inconnue.</t>
  </si>
  <si>
    <t xml:space="preserve">Hypogé, surtout sous les feuillus.                     </t>
  </si>
  <si>
    <t xml:space="preserve">Hypogé,sous chênes,noisetiers et charmes               </t>
  </si>
  <si>
    <t xml:space="preserve">Tuberculaire ordinaire                         </t>
  </si>
  <si>
    <t xml:space="preserve">Sous les pins dans les bois et les parcs               </t>
  </si>
  <si>
    <t xml:space="preserve">Bolet élégant                                  </t>
  </si>
  <si>
    <t xml:space="preserve">Sous les mélèzes (rare sous épicéas).                  </t>
  </si>
  <si>
    <t xml:space="preserve">Uniquement sous les feuillus.                          </t>
  </si>
  <si>
    <t>Péniophore  incarnée</t>
  </si>
  <si>
    <t>Karst.</t>
  </si>
  <si>
    <t>Sur conifères ou feuillus  morts.</t>
  </si>
  <si>
    <t>Cortinaire ochre</t>
  </si>
  <si>
    <t>(Orton.)</t>
  </si>
  <si>
    <t>En automne sous hêtre</t>
  </si>
  <si>
    <t>(Berck.Quel.)</t>
  </si>
  <si>
    <t>Associé  aux  conifères</t>
  </si>
  <si>
    <t>Panéole  olivacé</t>
  </si>
  <si>
    <t>Moll.</t>
  </si>
  <si>
    <t>Prés  paturages</t>
  </si>
  <si>
    <t>Psathyrelle  gris  lilas</t>
  </si>
  <si>
    <t>Kits van Waveren</t>
  </si>
  <si>
    <t>Souches de feuillus</t>
  </si>
  <si>
    <t xml:space="preserve">Sur toute espèce de bois mort.                         </t>
  </si>
  <si>
    <t xml:space="preserve">Sur branchettes de feuillus divers.                    </t>
  </si>
  <si>
    <t xml:space="preserve">S/bois mort de feuillus (surtout aulnes)               </t>
  </si>
  <si>
    <t xml:space="preserve">Bolet pomme de pin                             </t>
  </si>
  <si>
    <t xml:space="preserve">Surtout sous les feuillus. Souvent sous hêtre.         </t>
  </si>
  <si>
    <t xml:space="preserve">Collybie tenace                                </t>
  </si>
  <si>
    <t xml:space="preserve">Sous feuillus surtout sur sol siliceux.                </t>
  </si>
  <si>
    <t xml:space="preserve">Surtout sur bois pourri de bouleaux.                   </t>
  </si>
  <si>
    <t xml:space="preserve">Charbon du maïs                                </t>
  </si>
  <si>
    <t xml:space="preserve">Sous feuillus et sous les pins (acides)                </t>
  </si>
  <si>
    <t xml:space="preserve">Sous feuillus, à terre ou dans l'herbe.                </t>
  </si>
  <si>
    <t xml:space="preserve">Psathyrelle hydrophile                         </t>
  </si>
  <si>
    <t xml:space="preserve">Dans l'herbe des parcs et des jardins.                 </t>
  </si>
  <si>
    <t xml:space="preserve">Lépiote hérissée                               </t>
  </si>
  <si>
    <t xml:space="preserve">Sur cônes de pins.                                     </t>
  </si>
  <si>
    <t xml:space="preserve">Mycène à socle                                 </t>
  </si>
  <si>
    <t xml:space="preserve">Sur feuilles mortes,brindilles et herbes               </t>
  </si>
  <si>
    <t xml:space="preserve">Mycène à pied raide                            </t>
  </si>
  <si>
    <t xml:space="preserve">Sur les troncs ou la sciure de feuillus.               </t>
  </si>
  <si>
    <t xml:space="preserve">Sur pétioles de feuilles mortes diverses               </t>
  </si>
  <si>
    <t xml:space="preserve">Sur feuilles mortes et brindilles.                     </t>
  </si>
  <si>
    <t xml:space="preserve">Acie brun-noir                                 </t>
  </si>
  <si>
    <t xml:space="preserve">Sur la terre sous feuillus et conifères.               </t>
  </si>
  <si>
    <t xml:space="preserve">Dans les lieux herbeux secs.                           </t>
  </si>
  <si>
    <t xml:space="preserve">Sur troncs abattus,surtout de hêtres.                  </t>
  </si>
  <si>
    <t xml:space="preserve">Astérophore parasite                           </t>
  </si>
  <si>
    <t xml:space="preserve">10c  </t>
  </si>
  <si>
    <t xml:space="preserve">Lépiste blanchâtre                             </t>
  </si>
  <si>
    <t xml:space="preserve">Psilocybe lancéolé                             </t>
  </si>
  <si>
    <t xml:space="preserve">Dans l'herbe des prés.                                 </t>
  </si>
  <si>
    <t xml:space="preserve">Sur détritus ligneux.                                  </t>
  </si>
  <si>
    <t xml:space="preserve">Bolet à moitié jaune                           </t>
  </si>
  <si>
    <t xml:space="preserve">Sur bois de feuillus (hêtres, frênes,..)               </t>
  </si>
  <si>
    <t xml:space="preserve">A terre, sous feuillus, dans les prés et les parcs.    </t>
  </si>
  <si>
    <t xml:space="preserve">Pézize en bouclier                             </t>
  </si>
  <si>
    <t xml:space="preserve">Typiquement sous peupliers et saules.                  </t>
  </si>
  <si>
    <t xml:space="preserve">Tricholome prétentieux                         </t>
  </si>
  <si>
    <t xml:space="preserve">Sous feuillus et conifères                             </t>
  </si>
  <si>
    <t xml:space="preserve">Sur tous types de substrat humide.                     </t>
  </si>
  <si>
    <t xml:space="preserve">Pézize des endroits ombrés                     </t>
  </si>
  <si>
    <t xml:space="preserve">Surtout sous conifères sur sol calcaire                </t>
  </si>
  <si>
    <t xml:space="preserve">Tricholome fardé                               </t>
  </si>
  <si>
    <t>Sous feuillus, conifères, et dans les prés.</t>
  </si>
  <si>
    <t>Sous les conifères sur sol calcaire.</t>
  </si>
  <si>
    <t xml:space="preserve">A terre, sur sable, dans l'herbe, etc...               </t>
  </si>
  <si>
    <t xml:space="preserve">Sur branches tombées de feuillus divers. Tardif.       </t>
  </si>
  <si>
    <t xml:space="preserve">Tricholome pourpré                             </t>
  </si>
  <si>
    <t xml:space="preserve">Tricholome de Batsch                           </t>
  </si>
  <si>
    <t xml:space="preserve">Tricholome à marge rouge                       </t>
  </si>
  <si>
    <t xml:space="preserve">Surtout sous les hêtres et les charmes.                </t>
  </si>
  <si>
    <t xml:space="preserve">Tricholome tigré                               </t>
  </si>
  <si>
    <t xml:space="preserve">Typiquement sous les pins et les cèdres.               </t>
  </si>
  <si>
    <t xml:space="preserve">Tricholome des peupliers                       </t>
  </si>
  <si>
    <t xml:space="preserve">Dans les prés ou à terre sous feuillus.                </t>
  </si>
  <si>
    <t xml:space="preserve">Clavaire en forme de fuseau                    </t>
  </si>
  <si>
    <t xml:space="preserve">A la base des feuillus vivants,chênes...               </t>
  </si>
  <si>
    <t xml:space="preserve">Dans l'herbe près des bois.                            </t>
  </si>
  <si>
    <t xml:space="preserve">Clavaire jaunâtre                              </t>
  </si>
  <si>
    <t xml:space="preserve">Lépiote sereine                                </t>
  </si>
  <si>
    <t xml:space="preserve">Polypore hérissé                               </t>
  </si>
  <si>
    <t xml:space="preserve">Russule ochracée                               </t>
  </si>
  <si>
    <t xml:space="preserve">35a  </t>
  </si>
  <si>
    <t xml:space="preserve">Xylaire du bois                                </t>
  </si>
  <si>
    <t xml:space="preserve">Sur branches mortes de pins.                           </t>
  </si>
  <si>
    <t xml:space="preserve">En forêt, sous conifères et feuillus.                  </t>
  </si>
  <si>
    <t xml:space="preserve">Leucopaxille amer                              </t>
  </si>
  <si>
    <t xml:space="preserve">Leucopaxille blanc et rose                     </t>
  </si>
  <si>
    <t xml:space="preserve">Sur branches mortes de feuillus.                       </t>
  </si>
  <si>
    <t xml:space="preserve">Pézicule du charme                             </t>
  </si>
  <si>
    <t xml:space="preserve">Sur rameaux morts de charmes et hêtres.                </t>
  </si>
  <si>
    <t xml:space="preserve">Pézize baie                                    </t>
  </si>
  <si>
    <t xml:space="preserve">Dans les forêts, à terre ou sur bois.                  </t>
  </si>
  <si>
    <t xml:space="preserve">Ripartite poilu                                </t>
  </si>
  <si>
    <t xml:space="preserve">Tricholome vergeté                             </t>
  </si>
  <si>
    <t xml:space="preserve">Surtout sous les feuillus (hêtres).                    </t>
  </si>
  <si>
    <t xml:space="preserve">09b  </t>
  </si>
  <si>
    <t xml:space="preserve">Tricholome décoré                              </t>
  </si>
  <si>
    <t xml:space="preserve">Sur souches et brindilles de conifères.                </t>
  </si>
  <si>
    <t xml:space="preserve">Surtout près des conifères (rare dessus)               </t>
  </si>
  <si>
    <t xml:space="preserve">Naucorie hérisson                              </t>
  </si>
  <si>
    <t xml:space="preserve">Sur rameaux morts de feuillus                          </t>
  </si>
  <si>
    <t xml:space="preserve">31c  </t>
  </si>
  <si>
    <t xml:space="preserve">Polypore ou Phellin ferreux                    </t>
  </si>
  <si>
    <t xml:space="preserve">Surtout sous PINUS STROBUS (pins de Weymouth).         </t>
  </si>
  <si>
    <t xml:space="preserve">Dans les bois de conifères, sols acides.               </t>
  </si>
  <si>
    <t xml:space="preserve">Pezize en coupe                                </t>
  </si>
  <si>
    <t xml:space="preserve">Pézize sale                                    </t>
  </si>
  <si>
    <t xml:space="preserve">Dans l'herbe ou sur tiges de graminées.                </t>
  </si>
  <si>
    <t xml:space="preserve">Tricholome de Boudier                          </t>
  </si>
  <si>
    <t xml:space="preserve">Sous feuillus et conifères,sols acides.                </t>
  </si>
  <si>
    <t xml:space="preserve">Bolet à chair jaune                            </t>
  </si>
  <si>
    <t xml:space="preserve">Bolet laineux                                  </t>
  </si>
  <si>
    <t xml:space="preserve">Sur terre brûlée et le long des sentiers               </t>
  </si>
  <si>
    <t xml:space="preserve">Lyophylle rance                                </t>
  </si>
  <si>
    <t xml:space="preserve">Trémelle mésentérique                          </t>
  </si>
  <si>
    <t xml:space="preserve">Russule brun violacé                           </t>
  </si>
  <si>
    <t xml:space="preserve">Sous les feuillus sur sol siliceux.                    </t>
  </si>
  <si>
    <t xml:space="preserve">Ruusule à pied creux                           </t>
  </si>
  <si>
    <t xml:space="preserve">En plaine,surtout sous les feuillus.                   </t>
  </si>
  <si>
    <t xml:space="preserve">Dans les parcs et les bois de feuillus.                </t>
  </si>
  <si>
    <t xml:space="preserve">Dans les lieux humides sur sol acide.                  </t>
  </si>
  <si>
    <t xml:space="preserve">Sous feuillus et conif.surtout acides.                 </t>
  </si>
  <si>
    <t xml:space="preserve">Lépiote fuligineuse                            </t>
  </si>
  <si>
    <t xml:space="preserve">Surtout sous les aulnes et saules.                     </t>
  </si>
  <si>
    <t xml:space="preserve">Pholiote astragale                             </t>
  </si>
  <si>
    <t xml:space="preserve">Surtout sur feuillus (hêtres...).                      </t>
  </si>
  <si>
    <t xml:space="preserve">Surtout sous feuillus s/sol calcaire.                  </t>
  </si>
  <si>
    <t xml:space="preserve">Sous les feuillus sur sol plutôt acide.                </t>
  </si>
  <si>
    <t xml:space="preserve">Russule émétique                               </t>
  </si>
  <si>
    <t xml:space="preserve">Bois marécageux et hauts marais.                       </t>
  </si>
  <si>
    <t xml:space="preserve">Parmi les mousses sous feuillus &amp; conif.               </t>
  </si>
  <si>
    <t xml:space="preserve">Hygrophore de March                            </t>
  </si>
  <si>
    <t xml:space="preserve">Dans les prés et l'herbe sous feuillus.                </t>
  </si>
  <si>
    <t xml:space="preserve">Clavaire filiforme                             </t>
  </si>
  <si>
    <t xml:space="preserve">Sous bouleaux dans les tourbières.                     </t>
  </si>
  <si>
    <t xml:space="preserve">Lactaire à lait brûlant                        </t>
  </si>
  <si>
    <t xml:space="preserve">Sur débris végétaux,surtout de feuillus.               </t>
  </si>
  <si>
    <t xml:space="preserve">06c  </t>
  </si>
  <si>
    <t xml:space="preserve">Marasme languissant                            </t>
  </si>
  <si>
    <t xml:space="preserve">Pholiote porte lumière                         </t>
  </si>
  <si>
    <t xml:space="preserve">Cespiteux sur feuillus et conifères.                   </t>
  </si>
  <si>
    <t xml:space="preserve">Pholiote tuberculeuse                          </t>
  </si>
  <si>
    <t xml:space="preserve">Sur les troncs d'arbres feuillus.                      </t>
  </si>
  <si>
    <t xml:space="preserve">Sur fragments desséchés de graminées.                  </t>
  </si>
  <si>
    <t xml:space="preserve">Dans les clairières et dans les chemins.               </t>
  </si>
  <si>
    <t xml:space="preserve">Pholiote filiforme                             </t>
  </si>
  <si>
    <t xml:space="preserve">Sous les feuillus (surtout les hêtres).                </t>
  </si>
  <si>
    <t xml:space="preserve">Russule à pied farineux                        </t>
  </si>
  <si>
    <t xml:space="preserve">Russule de fiel                                </t>
  </si>
  <si>
    <t xml:space="preserve">Sous les feuillus et sous les conifères                </t>
  </si>
  <si>
    <t xml:space="preserve">Russule fétide                                 </t>
  </si>
  <si>
    <t xml:space="preserve">Lactaire à petites épines                      </t>
  </si>
  <si>
    <t xml:space="preserve">Sur pétioles de feuilles et brindilles .               </t>
  </si>
  <si>
    <t xml:space="preserve">Sous les feuillus et conifères.                        </t>
  </si>
  <si>
    <t xml:space="preserve">Sur sol argileux dans les bois et parcs.               </t>
  </si>
  <si>
    <t xml:space="preserve">01d  </t>
  </si>
  <si>
    <t xml:space="preserve">Sur feuilles mortes.                                   </t>
  </si>
  <si>
    <t xml:space="preserve">Marasme à pied corné                           </t>
  </si>
  <si>
    <t xml:space="preserve">Sur feuilles mortes,troncs et souches.                 </t>
  </si>
  <si>
    <t xml:space="preserve">Marasme des feuilles                           </t>
  </si>
  <si>
    <t xml:space="preserve">Surtout sur branches mortes de conifères               </t>
  </si>
  <si>
    <t xml:space="preserve">Clavaire nordique                              </t>
  </si>
  <si>
    <t xml:space="preserve">Sous feuillus et conif.(argilo-siliceux)               </t>
  </si>
  <si>
    <t xml:space="preserve">Pleurote en forme de nid                       </t>
  </si>
  <si>
    <t xml:space="preserve">Polypore du bouleau                            </t>
  </si>
  <si>
    <t xml:space="preserve">Sur troncs et branches mortes de hêtres.               </t>
  </si>
  <si>
    <t xml:space="preserve">Simocybe olivâtre                              </t>
  </si>
  <si>
    <t xml:space="preserve">Pleurote en huître                             </t>
  </si>
  <si>
    <t xml:space="preserve">Sur bois mort de toutes espèces.                       </t>
  </si>
  <si>
    <t xml:space="preserve">01b  </t>
  </si>
  <si>
    <t xml:space="preserve">Bolet orangé                                   </t>
  </si>
  <si>
    <t xml:space="preserve">Sous trembles.                                         </t>
  </si>
  <si>
    <t xml:space="preserve">Sutout sous résineux en montagne.                      </t>
  </si>
  <si>
    <t xml:space="preserve">Pézize couleur de suie                         </t>
  </si>
  <si>
    <t xml:space="preserve">Sur bois mort décortiqué humide.                       </t>
  </si>
  <si>
    <t xml:space="preserve">Rhizopogon d'été                               </t>
  </si>
  <si>
    <t xml:space="preserve">Mélanogramme errant                            </t>
  </si>
  <si>
    <t xml:space="preserve">Sous les charmes.                                      </t>
  </si>
  <si>
    <t xml:space="preserve">Sous peupliers et trembles.                            </t>
  </si>
  <si>
    <t xml:space="preserve">Sous les feuillus (surtout bouleaux).                  </t>
  </si>
  <si>
    <t xml:space="preserve">Bolet maritime                                 </t>
  </si>
  <si>
    <t xml:space="preserve">Sous les bouleaux (terrain acide humide)               </t>
  </si>
  <si>
    <t xml:space="preserve">Sur troncs et écorces de feuillus.                     </t>
  </si>
  <si>
    <t xml:space="preserve">Sur bois pourri de feuillus.                           </t>
  </si>
  <si>
    <t xml:space="preserve">Polydesmie pruineuse                           </t>
  </si>
  <si>
    <t xml:space="preserve">Dans les forêts de feuillus.                           </t>
  </si>
  <si>
    <t xml:space="preserve">07a  </t>
  </si>
  <si>
    <t xml:space="preserve">Sur ou sous les feuillus.                              </t>
  </si>
  <si>
    <t>Sous les feuillus et les conifères.</t>
  </si>
  <si>
    <t>Surtout en montagne sous conifères.</t>
  </si>
  <si>
    <t xml:space="preserve">Sous bouleaux sur sol sableux.                         </t>
  </si>
  <si>
    <t xml:space="preserve">Russule naine                                  </t>
  </si>
  <si>
    <t xml:space="preserve">Sous les aulnes, dans les lieux humides.               </t>
  </si>
  <si>
    <t xml:space="preserve">Polypore joli                                  </t>
  </si>
  <si>
    <t xml:space="preserve">Sous les conifères (pins surtout).                     </t>
  </si>
  <si>
    <t xml:space="preserve">Sur branches et parmi les aiguilles.                   </t>
  </si>
  <si>
    <t xml:space="preserve">Mycène des fougères                            </t>
  </si>
  <si>
    <t xml:space="preserve">Sous saules et aulnes dans les sphaignes               </t>
  </si>
  <si>
    <t xml:space="preserve">Surtout sous les épicéas et les pins.                  </t>
  </si>
  <si>
    <t xml:space="preserve">Dans les pinèdes sablonneuses                          </t>
  </si>
  <si>
    <t xml:space="preserve">Sur bois mort et feuilles mortes.                      </t>
  </si>
  <si>
    <t xml:space="preserve">Théléphore à crinière                          </t>
  </si>
  <si>
    <t xml:space="preserve">Sur bois mort de conifères.                            </t>
  </si>
  <si>
    <t xml:space="preserve">Tulostome à cercles                            </t>
  </si>
  <si>
    <t xml:space="preserve">Sous feuillus et résineux.                             </t>
  </si>
  <si>
    <t xml:space="preserve">Russule citrine                                </t>
  </si>
  <si>
    <t xml:space="preserve">Surtout sur vieilles souches de feuillus               </t>
  </si>
  <si>
    <t xml:space="preserve">Mycène lisse                                   </t>
  </si>
  <si>
    <t xml:space="preserve">Psathyrelle gracile                            </t>
  </si>
  <si>
    <t xml:space="preserve">Sous ou sur feuillus et conifères.                     </t>
  </si>
  <si>
    <t xml:space="preserve">En touffe dans l'herbe sous feuillus.                  </t>
  </si>
  <si>
    <t xml:space="preserve">Psathyrelle obtuse                             </t>
  </si>
  <si>
    <t xml:space="preserve">Sous feuillus et conifères en forêt.                   </t>
  </si>
  <si>
    <t xml:space="preserve">Lépiote de Josserand                           </t>
  </si>
  <si>
    <t xml:space="preserve">Dans l'herbe,surtout s/pins sylvestres.                </t>
  </si>
  <si>
    <t xml:space="preserve">Lépiote à centre ochracé                       </t>
  </si>
  <si>
    <t xml:space="preserve">Chanterelle cendrée                            </t>
  </si>
  <si>
    <t xml:space="preserve">En plaine sous les feuillus.                           </t>
  </si>
  <si>
    <t xml:space="preserve">Chanterelle sinueuse                           </t>
  </si>
  <si>
    <t xml:space="preserve">Surtout sous les feuillus                              </t>
  </si>
  <si>
    <t xml:space="preserve">Sous les conifères.                                    </t>
  </si>
  <si>
    <t xml:space="preserve">Surtout sur bois pourri de conifères.                  </t>
  </si>
  <si>
    <t xml:space="preserve">Sur bois pourri de conifères (sapins...)               </t>
  </si>
  <si>
    <t xml:space="preserve">Sur souches et troncs, surtout conifères               </t>
  </si>
  <si>
    <t xml:space="preserve">Dans l'herbe hors des forêts.                          </t>
  </si>
  <si>
    <t xml:space="preserve">Clitocybe nébuleux                             </t>
  </si>
  <si>
    <t xml:space="preserve">Omphale en coupe                               </t>
  </si>
  <si>
    <t xml:space="preserve">Pied bleu                                      </t>
  </si>
  <si>
    <t xml:space="preserve">Sur bois mouillé et terre humide.                      </t>
  </si>
  <si>
    <t xml:space="preserve">Polypore confluent                             </t>
  </si>
  <si>
    <t xml:space="preserve">Sur vieux tas de sciure de conifères.                  </t>
  </si>
  <si>
    <t xml:space="preserve">Dans les bois, sous conifères.                         </t>
  </si>
  <si>
    <t xml:space="preserve">Clavaire jaune                                 </t>
  </si>
  <si>
    <t xml:space="preserve">Lépiste obscure                                </t>
  </si>
  <si>
    <t xml:space="preserve">A terre surtout sous les feuillus acides               </t>
  </si>
  <si>
    <t xml:space="preserve">Sur souches et à la base des oliviers.                 </t>
  </si>
  <si>
    <t xml:space="preserve">Orbilie ponctuée de jaune                      </t>
  </si>
  <si>
    <t xml:space="preserve">Sur bois décortiqué humide de feuillus.                </t>
  </si>
  <si>
    <t xml:space="preserve">Clavaire chou-fleur                            </t>
  </si>
  <si>
    <t xml:space="preserve">Sous conifères en montagne                             </t>
  </si>
  <si>
    <t xml:space="preserve">Russule noircissante                           </t>
  </si>
  <si>
    <t xml:space="preserve">Sur bois mort ou vivant,surtout feuillus               </t>
  </si>
  <si>
    <t xml:space="preserve">25b  </t>
  </si>
  <si>
    <t xml:space="preserve">Sphérobole en étoile                           </t>
  </si>
  <si>
    <t xml:space="preserve">Collybie radicante                             </t>
  </si>
  <si>
    <t xml:space="preserve">Hébélome ondulé                                </t>
  </si>
  <si>
    <t xml:space="preserve">Dans l'herbe sur tous types de sols.                   </t>
  </si>
  <si>
    <t xml:space="preserve">Hygrophore des prés                            </t>
  </si>
  <si>
    <t xml:space="preserve">Hébélome tronqué                               </t>
  </si>
  <si>
    <t xml:space="preserve">Helvelle noire                                 </t>
  </si>
  <si>
    <t xml:space="preserve">Sur bois de feuillus, morts ou vivants.                </t>
  </si>
  <si>
    <t xml:space="preserve">Polypore noduleux                              </t>
  </si>
  <si>
    <t xml:space="preserve">Lépiote proche de L.litoralis                  </t>
  </si>
  <si>
    <t xml:space="preserve">Sous feuillus et conif.sur sol acide                   </t>
  </si>
  <si>
    <t xml:space="preserve">Sur feuilles mortes d'érables.                         </t>
  </si>
  <si>
    <t xml:space="preserve">Omphale bibelot                                </t>
  </si>
  <si>
    <t xml:space="preserve">Laccaire à deux couleurs                       </t>
  </si>
  <si>
    <t xml:space="preserve">Limacelle gluante                              </t>
  </si>
  <si>
    <t xml:space="preserve">Lophaire châtaine                              </t>
  </si>
  <si>
    <t xml:space="preserve">Surtout sous les feuillus sur sol acide.               </t>
  </si>
  <si>
    <t xml:space="preserve">Pézize de Peters                               </t>
  </si>
  <si>
    <t xml:space="preserve">Pézize vésiculeuse                             </t>
  </si>
  <si>
    <t xml:space="preserve">Sur sols fumés,composts,terreau,etc...                 </t>
  </si>
  <si>
    <t xml:space="preserve">Pholiote dorée                                 </t>
  </si>
  <si>
    <t xml:space="preserve">Russule brûlée                                 </t>
  </si>
  <si>
    <t xml:space="preserve">Sous les pins et les feuillus acides.                  </t>
  </si>
  <si>
    <t xml:space="preserve">Sous les pins, surtout sur sol siliceux.               </t>
  </si>
  <si>
    <t xml:space="preserve">Russule très amère                             </t>
  </si>
  <si>
    <t xml:space="preserve">Dans les forêts de feuillus et de conif.               </t>
  </si>
  <si>
    <t xml:space="preserve">Vesse de loup livide                           </t>
  </si>
  <si>
    <t xml:space="preserve">Phellin ferrugineux                            </t>
  </si>
  <si>
    <t xml:space="preserve">Lyophylle des charbonnières                    </t>
  </si>
  <si>
    <t xml:space="preserve">Surtout sous les conifères (sol humide)                </t>
  </si>
  <si>
    <t xml:space="preserve">Russule dorée                                  </t>
  </si>
  <si>
    <t xml:space="preserve">Surtout sous feuillus calcicoles.                      </t>
  </si>
  <si>
    <t xml:space="preserve">A terre le long des chemins.                           </t>
  </si>
  <si>
    <t xml:space="preserve">Typiquement sur les endroits brûlés.                   </t>
  </si>
  <si>
    <t xml:space="preserve">Sous les feuillus sur sol acide                        </t>
  </si>
  <si>
    <t xml:space="preserve">Bolet parasite                                 </t>
  </si>
  <si>
    <t xml:space="preserve">Lyophylle noir                                 </t>
  </si>
  <si>
    <t xml:space="preserve">Bois sablonneux sous les pins.                         </t>
  </si>
  <si>
    <t xml:space="preserve">Pessières humides sur sol calcaire.                    </t>
  </si>
  <si>
    <t xml:space="preserve">Russule tardive                                </t>
  </si>
  <si>
    <t xml:space="preserve">Généralement cespiteux sous les pins.                  </t>
  </si>
  <si>
    <t xml:space="preserve">Phlébie rayonnante                             </t>
  </si>
  <si>
    <t xml:space="preserve">Phlébie presque blanche                        </t>
  </si>
  <si>
    <t xml:space="preserve">Sur troncs et branches mortes de pins.                 </t>
  </si>
  <si>
    <t xml:space="preserve">Phléogène du hêtre                             </t>
  </si>
  <si>
    <t xml:space="preserve">Lépiote de Konrad                              </t>
  </si>
  <si>
    <t xml:space="preserve">Lactaire insipide                              </t>
  </si>
  <si>
    <t xml:space="preserve">Sous les feuillus (surtout chênes).                    </t>
  </si>
  <si>
    <t xml:space="preserve">Sous hêtres et sapins sur sol calcaire.                </t>
  </si>
  <si>
    <t xml:space="preserve">Dans l'herbe en lisière des forêts.                    </t>
  </si>
  <si>
    <t xml:space="preserve">Lépiote déguenillée                            </t>
  </si>
  <si>
    <t xml:space="preserve">Sous feuillus et sous conifères                        </t>
  </si>
  <si>
    <t xml:space="preserve">Dans les pinèdes, en plaine                            </t>
  </si>
  <si>
    <t xml:space="preserve">Sur bois de conifères en montagne.                     </t>
  </si>
  <si>
    <t xml:space="preserve">En troupes surtout sur troncs de hêtres.               </t>
  </si>
  <si>
    <t xml:space="preserve">Sous feuillus et pins à 5 aiguilles                    </t>
  </si>
  <si>
    <t xml:space="preserve">Sous pins sylvestres sur sol acide.                    </t>
  </si>
  <si>
    <t xml:space="preserve">A terre sur plantes sèches ou sur bois.                </t>
  </si>
  <si>
    <t xml:space="preserve">Marasme des rameaux                            </t>
  </si>
  <si>
    <t xml:space="preserve">Surtout sous conifères sur sol siliceux                </t>
  </si>
  <si>
    <t xml:space="preserve">Dans l'herbe des prairies et pelouses.                 </t>
  </si>
  <si>
    <t xml:space="preserve">Pholiote asiatique                             </t>
  </si>
  <si>
    <t xml:space="preserve">Espèce cultivée sur troncs de feuillus.                </t>
  </si>
  <si>
    <t xml:space="preserve">Sur rameaux et ronces mortes.                          </t>
  </si>
  <si>
    <t xml:space="preserve">Marasme tricolore                              </t>
  </si>
  <si>
    <t xml:space="preserve">Sous feuillus sur sol neutre ou calcaire               </t>
  </si>
  <si>
    <t xml:space="preserve">Surtout en montagne sous les hêtres.                   </t>
  </si>
  <si>
    <t xml:space="preserve">Lactaire sanguin                               </t>
  </si>
  <si>
    <t xml:space="preserve">Sur feuilles et aiguilles de conifères.                </t>
  </si>
  <si>
    <t xml:space="preserve">Marasme de Bulliard                            </t>
  </si>
  <si>
    <t xml:space="preserve">Dans les ornières sous les feuillus.                   </t>
  </si>
  <si>
    <t xml:space="preserve">Dans l'herbe ou sur la terre.                          </t>
  </si>
  <si>
    <t xml:space="preserve">02b  </t>
  </si>
  <si>
    <t xml:space="preserve">Surtout dans les lieux sableux incultes.               </t>
  </si>
  <si>
    <t xml:space="preserve">Espèce cultivée sur paille,sciure,rondin               </t>
  </si>
  <si>
    <t xml:space="preserve">Sur conifères.                                         </t>
  </si>
  <si>
    <t xml:space="preserve">Sur troncs &amp; souches surtout de bouleaux               </t>
  </si>
  <si>
    <t xml:space="preserve">24d  </t>
  </si>
  <si>
    <t xml:space="preserve">Pisolithe sans racine                          </t>
  </si>
  <si>
    <t xml:space="preserve">Surtout sous bouleaux (endroits humides)               </t>
  </si>
  <si>
    <t xml:space="preserve">Sous conifères surtout en montagne sur calcaire.       </t>
  </si>
  <si>
    <t xml:space="preserve">Russule noire et pourpre                       </t>
  </si>
  <si>
    <t xml:space="preserve">Pleurote du panicaut                           </t>
  </si>
  <si>
    <t xml:space="preserve">Sur bois mort,surtout de feuillus.                     </t>
  </si>
  <si>
    <t xml:space="preserve">12a  </t>
  </si>
  <si>
    <t xml:space="preserve">Plutée à arêtes noires                         </t>
  </si>
  <si>
    <t xml:space="preserve">Sur sol riche en humus ou incendié.                    </t>
  </si>
  <si>
    <t xml:space="preserve">Mélastize vermillon                            </t>
  </si>
  <si>
    <t xml:space="preserve">Dans l'herbe des pelouses et en forêt.                 </t>
  </si>
  <si>
    <t xml:space="preserve">27b  </t>
  </si>
  <si>
    <t xml:space="preserve">Exidie glanduleuse                             </t>
  </si>
  <si>
    <t xml:space="preserve">31a  </t>
  </si>
  <si>
    <t xml:space="preserve">Croûte ridée                                   </t>
  </si>
  <si>
    <t xml:space="preserve">Surtout en plaine sous les feuillus.                   </t>
  </si>
  <si>
    <t xml:space="preserve">Sous les chênes.                                       </t>
  </si>
  <si>
    <t xml:space="preserve">Sur bois pourri de feuillus et de conif.               </t>
  </si>
  <si>
    <t xml:space="preserve">Plutée gris souris                             </t>
  </si>
  <si>
    <t xml:space="preserve">Sous conifères, surtout en montagne.                   </t>
  </si>
  <si>
    <t xml:space="preserve">Sous les feuillus                                      </t>
  </si>
  <si>
    <t xml:space="preserve">Russule olivacée                               </t>
  </si>
  <si>
    <t xml:space="preserve">Bolet rude                                     </t>
  </si>
  <si>
    <t xml:space="preserve">Sur branches mortes, surtout de feuillus               </t>
  </si>
  <si>
    <t xml:space="preserve">Sur bois pourri (surtout de bouleaux).                 </t>
  </si>
  <si>
    <t xml:space="preserve">Odontie barbe de Jupiter                       </t>
  </si>
  <si>
    <t xml:space="preserve">Odontie de Nespor                              </t>
  </si>
  <si>
    <t xml:space="preserve">En touffes sur vieux troncs de feuillus.               </t>
  </si>
  <si>
    <t xml:space="preserve">Dans les sphaignes sous les bouleaux.                  </t>
  </si>
  <si>
    <t xml:space="preserve">Sous bouleaux.                                         </t>
  </si>
  <si>
    <t xml:space="preserve">04c  </t>
  </si>
  <si>
    <t xml:space="preserve">Lentin en colimaçon                            </t>
  </si>
  <si>
    <t xml:space="preserve">Mycène olivâtre                                </t>
  </si>
  <si>
    <t xml:space="preserve">Russule rouge carmin                           </t>
  </si>
  <si>
    <t xml:space="preserve">Russule sanguine                               </t>
  </si>
  <si>
    <t xml:space="preserve">Sur troncs &amp; souches surtout de conifère               </t>
  </si>
  <si>
    <t xml:space="preserve">Dans l'herbe des dunes.                                </t>
  </si>
  <si>
    <t xml:space="preserve">Psathyrelle squameuse                          </t>
  </si>
  <si>
    <t xml:space="preserve">Surtout sous les pins sur sol acide.                   </t>
  </si>
  <si>
    <t xml:space="preserve">Mycène proche d'epipterigia                    </t>
  </si>
  <si>
    <t xml:space="preserve">Sous feuillus et conif.(Rare en plaine)                </t>
  </si>
  <si>
    <t xml:space="preserve">18a  </t>
  </si>
  <si>
    <t xml:space="preserve">Psathyrelle des sables                         </t>
  </si>
  <si>
    <t xml:space="preserve">Sous feuillus et pinèdes sablonneuses.                 </t>
  </si>
  <si>
    <t xml:space="preserve">Sur sol sablonneux ou caillouteux.                     </t>
  </si>
  <si>
    <t xml:space="preserve">Sous bouleaux surtout sur sol calcaire                 </t>
  </si>
  <si>
    <t xml:space="preserve">Surtout sous les chênes en plaine.                     </t>
  </si>
  <si>
    <t xml:space="preserve">Russule violette                               </t>
  </si>
  <si>
    <t xml:space="preserve">Surtout sur cônes de pins sylvestres.                  </t>
  </si>
  <si>
    <t xml:space="preserve">A terre dans les forêts et les parcs.                  </t>
  </si>
  <si>
    <t xml:space="preserve">Strophaire orangé                              </t>
  </si>
  <si>
    <t xml:space="preserve">Surtout le long des chemins sousfeuillus               </t>
  </si>
  <si>
    <t xml:space="preserve">Psathyrelle très lisse                         </t>
  </si>
  <si>
    <t xml:space="preserve">En montagne sous épicéas, sol calcaire                 </t>
  </si>
  <si>
    <t xml:space="preserve">Dans les parcs et les forêts de feuillus               </t>
  </si>
  <si>
    <t xml:space="preserve">Rutstroemie jaune verdoyante                   </t>
  </si>
  <si>
    <t xml:space="preserve">Cespiteux sous feuillus sur sol argileux               </t>
  </si>
  <si>
    <t xml:space="preserve">Psathyrelle à petite racine                    </t>
  </si>
  <si>
    <t xml:space="preserve">Sur les ramilles et les feuilles mortes.               </t>
  </si>
  <si>
    <t xml:space="preserve">Sur le littoral,dans le sable.                         </t>
  </si>
  <si>
    <t xml:space="preserve">Inocybe couleur de cerf                        </t>
  </si>
  <si>
    <t xml:space="preserve">Lépiote lisse                                  </t>
  </si>
  <si>
    <t xml:space="preserve">Lépiote sétuleuse                              </t>
  </si>
  <si>
    <t xml:space="preserve">Dans les dunes fixées et les fourrés.                  </t>
  </si>
  <si>
    <t xml:space="preserve">Lépiote perplexe                               </t>
  </si>
  <si>
    <t xml:space="preserve">A terre sous les feuillus.                             </t>
  </si>
  <si>
    <t xml:space="preserve">Cespiteux au pied des feuillus.                        </t>
  </si>
  <si>
    <t xml:space="preserve">Sous les conifères ou sur charbonnières.               </t>
  </si>
  <si>
    <t xml:space="preserve">Nectria rouge-cinabre                          </t>
  </si>
  <si>
    <t xml:space="preserve">Dans l'herbe des prés et en forêt.                     </t>
  </si>
  <si>
    <t xml:space="preserve">Argouane des prairies.                         </t>
  </si>
  <si>
    <t xml:space="preserve">Terrains humides (surtout sous aulnes)                 </t>
  </si>
  <si>
    <t xml:space="preserve">Bolet châtain                                  </t>
  </si>
  <si>
    <t xml:space="preserve">Dans les bois de feuillus surtout calc.                </t>
  </si>
  <si>
    <t xml:space="preserve">Inocybe du Jura                                </t>
  </si>
  <si>
    <t xml:space="preserve">Inocybe de Kühner                              </t>
  </si>
  <si>
    <t xml:space="preserve">Surtout sous conif. sur sol argileux.                  </t>
  </si>
  <si>
    <t xml:space="preserve">Inocybe à pied brunissant                      </t>
  </si>
  <si>
    <t xml:space="preserve">Espèce surtout sabulicole-acidocline.                  </t>
  </si>
  <si>
    <t xml:space="preserve">A terre ou dans l'herbe hors des bois.                 </t>
  </si>
  <si>
    <t xml:space="preserve">Lépiste lilas                                  </t>
  </si>
  <si>
    <t xml:space="preserve">Hygrophile sous les feuillus.                          </t>
  </si>
  <si>
    <t xml:space="preserve">Inocybe des marais                             </t>
  </si>
  <si>
    <t xml:space="preserve">Otide charmante                                </t>
  </si>
  <si>
    <t xml:space="preserve">A terre sous hêtres et conifères.                      </t>
  </si>
  <si>
    <t xml:space="preserve">Oreille de lièvre                              </t>
  </si>
  <si>
    <t xml:space="preserve">Dans les bois sous chênes et conifères.                </t>
  </si>
  <si>
    <t xml:space="preserve">Sur souches ou à la base des feuillus.                 </t>
  </si>
  <si>
    <t xml:space="preserve">Sur troncs &amp; branches, surtout de hêtres               </t>
  </si>
  <si>
    <t xml:space="preserve">Sous feuillus,sur bois enterré.                        </t>
  </si>
  <si>
    <t xml:space="preserve">Surtout dans le Sud sous les feuillus.                 </t>
  </si>
  <si>
    <t xml:space="preserve">Lépiote de Pilat                               </t>
  </si>
  <si>
    <t xml:space="preserve">En groupe sur branches tombées.                        </t>
  </si>
  <si>
    <t xml:space="preserve">Croûte lisse                                   </t>
  </si>
  <si>
    <t xml:space="preserve">Helvelle élastique                             </t>
  </si>
  <si>
    <t xml:space="preserve">Sur feuillus vivants ou morts.                         </t>
  </si>
  <si>
    <t xml:space="preserve">Sur troncs et souches de feuillus divers               </t>
  </si>
  <si>
    <t xml:space="preserve">Paxille enroulé                                </t>
  </si>
  <si>
    <t xml:space="preserve">Sur la terre nue sablonneuse.                          </t>
  </si>
  <si>
    <t xml:space="preserve">Helvelle crépue                                </t>
  </si>
  <si>
    <t xml:space="preserve">Sur les feuillus, aulnes, noisetiers...                </t>
  </si>
  <si>
    <t xml:space="preserve">Surtout sur peupliers et bouleaux.                     </t>
  </si>
  <si>
    <t xml:space="preserve">Hydne hérisson                                 </t>
  </si>
  <si>
    <t xml:space="preserve">Sur souches et troncs de feuillus.                     </t>
  </si>
  <si>
    <t xml:space="preserve">10b  </t>
  </si>
  <si>
    <t xml:space="preserve">Sutout sous conifères sur sol siliceux.                </t>
  </si>
  <si>
    <t xml:space="preserve">Cystoderme cinabre                             </t>
  </si>
  <si>
    <t xml:space="preserve">Sur troncs de divers feuillus.                         </t>
  </si>
  <si>
    <t xml:space="preserve">Dans les endroits boueux, humides.                     </t>
  </si>
  <si>
    <t xml:space="preserve">Lycogale jaune-fauve                           </t>
  </si>
  <si>
    <t xml:space="preserve">Sous bouleaux, pins et épicéas.                        </t>
  </si>
  <si>
    <t xml:space="preserve">Russule alutacée                               </t>
  </si>
  <si>
    <t xml:space="preserve">Vesse de loup fétide                           </t>
  </si>
  <si>
    <t xml:space="preserve">Dans les lieux aérés (dunes, prairies..)               </t>
  </si>
  <si>
    <t xml:space="preserve">Sous les feuillus et sous les pins.                    </t>
  </si>
  <si>
    <t xml:space="preserve">Sous hêtres et chênes sur sol calcaire.                </t>
  </si>
  <si>
    <t xml:space="preserve">Surtout sur bois mort de feuillus divers               </t>
  </si>
  <si>
    <t xml:space="preserve">Russule anthracite                             </t>
  </si>
  <si>
    <t xml:space="preserve">Surtout dans les bois humides feuillus.                </t>
  </si>
  <si>
    <t xml:space="preserve">Russule aqueuse                                </t>
  </si>
  <si>
    <t xml:space="preserve">Dans les mousses humides et sphaignes                  </t>
  </si>
  <si>
    <t xml:space="preserve">Surtout sous feuillus s/sol argilo-siliceux            </t>
  </si>
  <si>
    <t xml:space="preserve">26a  </t>
  </si>
  <si>
    <t xml:space="preserve">A terre en forêt sous feuillus et conifères            </t>
  </si>
  <si>
    <t xml:space="preserve">Théléphore à tête d'endive                     </t>
  </si>
  <si>
    <t xml:space="preserve">Surtout sur feuillus, morts ou vivants.                </t>
  </si>
  <si>
    <t xml:space="preserve">Surtout sous feuillus ,parfois conifères               </t>
  </si>
  <si>
    <t xml:space="preserve">Hydne confluent                                </t>
  </si>
  <si>
    <t xml:space="preserve">Sur arbres fruitiers vivants.                          </t>
  </si>
  <si>
    <t xml:space="preserve">Russule à cicatrices                           </t>
  </si>
  <si>
    <t xml:space="preserve">Hydne noir                                     </t>
  </si>
  <si>
    <t xml:space="preserve">Sur les feuillus vivants (surtout ormes)               </t>
  </si>
  <si>
    <t xml:space="preserve">20a  </t>
  </si>
  <si>
    <t xml:space="preserve">Lépiote excoriée                               </t>
  </si>
  <si>
    <t xml:space="preserve">Sous feuillus en terrain siliceux.                     </t>
  </si>
  <si>
    <t xml:space="preserve">Russule à pied violet variété citrine          </t>
  </si>
  <si>
    <t xml:space="preserve">Sous feuillus en terrain argileux.                     </t>
  </si>
  <si>
    <t xml:space="preserve">Hydne tomenteux                                </t>
  </si>
  <si>
    <t xml:space="preserve">Dans les prés,et sous feuillus et conif.               </t>
  </si>
  <si>
    <t xml:space="preserve">Dans l'herbe en plaine et montagne.                    </t>
  </si>
  <si>
    <t xml:space="preserve">Hygrophore conique                             </t>
  </si>
  <si>
    <t xml:space="preserve">En plaine sous pins et épicéas.                        </t>
  </si>
  <si>
    <t xml:space="preserve">Dans les dunes et les pelouses sableuses               </t>
  </si>
  <si>
    <t xml:space="preserve">Hygrophore intermédiaire                       </t>
  </si>
  <si>
    <t xml:space="preserve">Dans les lieux humides sous feuillus.                  </t>
  </si>
  <si>
    <t xml:space="preserve">Lactaire blafard                               </t>
  </si>
  <si>
    <t xml:space="preserve">Sous aulnes et saules sur sol siliceux.                </t>
  </si>
  <si>
    <t xml:space="preserve">Lactaire poivré                                </t>
  </si>
  <si>
    <t xml:space="preserve">Hygrophore jaune d'or                          </t>
  </si>
  <si>
    <t xml:space="preserve">Hygrophore noircissant                         </t>
  </si>
  <si>
    <t xml:space="preserve">Surtout sous noisetiers, en plaine.                    </t>
  </si>
  <si>
    <t xml:space="preserve">Lactaire roux                                  </t>
  </si>
  <si>
    <t xml:space="preserve">Surtout dans les prairies en montagne.                 </t>
  </si>
  <si>
    <t xml:space="preserve">Entolome ressemblant à la neige                </t>
  </si>
  <si>
    <t xml:space="preserve">Dans les haies de rosacées.                            </t>
  </si>
  <si>
    <t xml:space="preserve">Entolome brillant                              </t>
  </si>
  <si>
    <t xml:space="preserve">Hygrophore ponceau                             </t>
  </si>
  <si>
    <t xml:space="preserve">Hygrophore de Rea                              </t>
  </si>
  <si>
    <t xml:space="preserve">Sous les conifères surtout en montagne.                </t>
  </si>
  <si>
    <t xml:space="preserve">05c  </t>
  </si>
  <si>
    <t xml:space="preserve">Hygrophore à odeur agréable                    </t>
  </si>
  <si>
    <t xml:space="preserve">Surtout dans le Midi sous les pins.                    </t>
  </si>
  <si>
    <t xml:space="preserve">Lactaire à fossettes.                          </t>
  </si>
  <si>
    <t xml:space="preserve">Dans l'herbe sur sol siliceux.                         </t>
  </si>
  <si>
    <t xml:space="preserve">Hygrophore de Reid                             </t>
  </si>
  <si>
    <t xml:space="preserve">Surtout sous les hêtres en montagne.                   </t>
  </si>
  <si>
    <t xml:space="preserve">En forêt sous feuillus et conifères.                   </t>
  </si>
  <si>
    <t xml:space="preserve">Lactaire à toison                              </t>
  </si>
  <si>
    <t xml:space="preserve">Marasme à odeur de poireau                     </t>
  </si>
  <si>
    <t xml:space="preserve">Sur feuilles mortes, surtout de chênes.                </t>
  </si>
  <si>
    <t xml:space="preserve">Marasme faux globuleux                         </t>
  </si>
  <si>
    <t xml:space="preserve">Sur terre nue dans les forêts arénacées.               </t>
  </si>
  <si>
    <t xml:space="preserve">Dans l'herbe des dunes fixées.                         </t>
  </si>
  <si>
    <t xml:space="preserve">Marasme ami des chênes                         </t>
  </si>
  <si>
    <t xml:space="preserve">Sur tronc abattu et souche de feuillus (orme surtout). </t>
  </si>
  <si>
    <t xml:space="preserve">Pleurote du chêne                              </t>
  </si>
  <si>
    <t xml:space="preserve">Russule sordide                                </t>
  </si>
  <si>
    <t xml:space="preserve">Surtout sur feuilles et bois de hêtre.                 </t>
  </si>
  <si>
    <t xml:space="preserve">Dans l'herbe des bois et des jardins.                  </t>
  </si>
  <si>
    <t xml:space="preserve">Mélanoleuca à lames cendrées                   </t>
  </si>
  <si>
    <t xml:space="preserve">Pleurote rose                                  </t>
  </si>
  <si>
    <t xml:space="preserve">Sur charbonnières et terre incendiée.                  </t>
  </si>
  <si>
    <t xml:space="preserve">Plicature frisée                               </t>
  </si>
  <si>
    <t xml:space="preserve">Dans les prairies en montagne.                         </t>
  </si>
  <si>
    <t xml:space="preserve">En touffes surtout sur bois de feuillus.               </t>
  </si>
  <si>
    <t xml:space="preserve">31d  </t>
  </si>
  <si>
    <t xml:space="preserve">Sur bois de feuillus,ronces et bruyères.               </t>
  </si>
  <si>
    <t xml:space="preserve">Croûte rouillée                                </t>
  </si>
  <si>
    <t xml:space="preserve">Surtout s/souches de chênes et châtaign.               </t>
  </si>
  <si>
    <t xml:space="preserve">Croûte presque fuligineuse                     </t>
  </si>
  <si>
    <t xml:space="preserve">Surtout sous feuillus en plaine.                       </t>
  </si>
  <si>
    <t xml:space="preserve">Hygrophore pudibond                            </t>
  </si>
  <si>
    <t xml:space="preserve">Sur l'humus, le bois ou dans l'herbe.                  </t>
  </si>
  <si>
    <t xml:space="preserve">Plutée du saule                                </t>
  </si>
  <si>
    <t xml:space="preserve">Sur bois pourri associé à une algue.                   </t>
  </si>
  <si>
    <t xml:space="preserve">Surtout sur hêtre et tilleul.                          </t>
  </si>
  <si>
    <t xml:space="preserve">Sous charmes,hêtres,chênes et tilleuls.                </t>
  </si>
  <si>
    <t xml:space="preserve">Dans la mousse ou sur l'humus.                         </t>
  </si>
  <si>
    <t xml:space="preserve">Galère lisse                                   </t>
  </si>
  <si>
    <t xml:space="preserve">Dans les pelouses moussues.                            </t>
  </si>
  <si>
    <t xml:space="preserve">Galère marginée                                </t>
  </si>
  <si>
    <t xml:space="preserve">Sur bois, surtout de conifères.                        </t>
  </si>
  <si>
    <t xml:space="preserve">Galère unicolore                               </t>
  </si>
  <si>
    <t xml:space="preserve">Odontie du chêne                               </t>
  </si>
  <si>
    <t xml:space="preserve">A terre ou sur bois tombé de feuillus.                 </t>
  </si>
  <si>
    <t xml:space="preserve">Mycène à marge noire                           </t>
  </si>
  <si>
    <t xml:space="preserve">Sur troncs ou souches de feuillus et pin               </t>
  </si>
  <si>
    <t xml:space="preserve">S/branches de feuillus (chênes,hêtres..)               </t>
  </si>
  <si>
    <t xml:space="preserve">Polypore variable                              </t>
  </si>
  <si>
    <t xml:space="preserve">Sur souches de conifères, surtout pins.                </t>
  </si>
  <si>
    <t xml:space="preserve">Lentin tigré                                   </t>
  </si>
  <si>
    <t xml:space="preserve">Shii-také                                      </t>
  </si>
  <si>
    <t xml:space="preserve">Sur souches de divers feuillus.                        </t>
  </si>
  <si>
    <t xml:space="preserve">Sur ou sous feuillus (surtout saules).                 </t>
  </si>
  <si>
    <t xml:space="preserve">Lentin coquillage                              </t>
  </si>
  <si>
    <t xml:space="preserve">Sur bois mort surtout de feuillus.                     </t>
  </si>
  <si>
    <t xml:space="preserve">Cespiteux surtout sur souches de conif.                </t>
  </si>
  <si>
    <t xml:space="preserve">Russule à pied violet                          </t>
  </si>
  <si>
    <t xml:space="preserve">Cespiteux, surtout sur bois de feuillus.               </t>
  </si>
  <si>
    <t xml:space="preserve">Dans les bois, surtout de feuillus.                    </t>
  </si>
  <si>
    <t xml:space="preserve">Lépiote gris-vert                              </t>
  </si>
  <si>
    <t xml:space="preserve">Bois mêlés.                                            </t>
  </si>
  <si>
    <t xml:space="preserve">Mycène à pied gluant                           </t>
  </si>
  <si>
    <t xml:space="preserve">Surtout sur branches mortes de feuillus.               </t>
  </si>
  <si>
    <t xml:space="preserve">Inocybe à base vert sombre                     </t>
  </si>
  <si>
    <t xml:space="preserve">Sous les conifères et les feuillus.                    </t>
  </si>
  <si>
    <t xml:space="preserve">29a  </t>
  </si>
  <si>
    <t xml:space="preserve">Surtout sous feuillus (hêtres).                        </t>
  </si>
  <si>
    <t xml:space="preserve">Clitocybe du bord des routes                   </t>
  </si>
  <si>
    <t xml:space="preserve">Gomphide rose                                  </t>
  </si>
  <si>
    <t xml:space="preserve">Sous les pins dans les parcs et en forêt               </t>
  </si>
  <si>
    <t xml:space="preserve">Gomphide taché                                 </t>
  </si>
  <si>
    <t xml:space="preserve">Surtout dans l'herbe sous les mélèzes.                 </t>
  </si>
  <si>
    <t xml:space="preserve">Sur terre nue sous feuillus et conifères               </t>
  </si>
  <si>
    <t xml:space="preserve">Sur branches mortes tombées de feuillus.               </t>
  </si>
  <si>
    <t xml:space="preserve">15b  </t>
  </si>
  <si>
    <t xml:space="preserve">Sous feuillus surtout argilo-calcaire.                 </t>
  </si>
  <si>
    <t xml:space="preserve">Sur ou près des souches de conifères.                  </t>
  </si>
  <si>
    <t xml:space="preserve">Dans les bois mixtes &amp; sous chênes verts               </t>
  </si>
  <si>
    <t xml:space="preserve">Cortinaire turbiné                             </t>
  </si>
  <si>
    <t xml:space="preserve">Sous hêtres sur sol argileux-calcaire.                 </t>
  </si>
  <si>
    <t xml:space="preserve">Sur l'humus dans les bois de feuillus.                 </t>
  </si>
  <si>
    <t xml:space="preserve">Inocybe de Heim                                </t>
  </si>
  <si>
    <t xml:space="preserve">Sur le sable du littoral.                              </t>
  </si>
  <si>
    <t xml:space="preserve">Inocybe incarnat                               </t>
  </si>
  <si>
    <t xml:space="preserve">Sous feuillus sur sol calcaire (hêtres).               </t>
  </si>
  <si>
    <t xml:space="preserve">Bois acides de feuillus et de conif.                   </t>
  </si>
  <si>
    <t xml:space="preserve">Sur sol acide en montagne sous conifères               </t>
  </si>
  <si>
    <t xml:space="preserve">Sur vieux champignons ou sous conifères.               </t>
  </si>
  <si>
    <t xml:space="preserve">Sous les conifères sur sol calcaire.                   </t>
  </si>
  <si>
    <t xml:space="preserve">Surtout dans les bois de conifères.                    </t>
  </si>
  <si>
    <t xml:space="preserve">Cortinaire violet                              </t>
  </si>
  <si>
    <t xml:space="preserve">Sous feuillus sur tous types de sols.                  </t>
  </si>
  <si>
    <t xml:space="preserve">Cortinaire à lames jaunes                      </t>
  </si>
  <si>
    <t xml:space="preserve">Stérée rugueuse                                </t>
  </si>
  <si>
    <t xml:space="preserve">14a  </t>
  </si>
  <si>
    <t xml:space="preserve">Hébélome des charbonnières                     </t>
  </si>
  <si>
    <t xml:space="preserve">Sur places à charbon.                                  </t>
  </si>
  <si>
    <t xml:space="preserve">Sous conif.et feuillus sur sol acide.                  </t>
  </si>
  <si>
    <t xml:space="preserve">Inocybe photophobe                             </t>
  </si>
  <si>
    <t xml:space="preserve">Surtout dans les dunes.                                </t>
  </si>
  <si>
    <t xml:space="preserve">20c  </t>
  </si>
  <si>
    <t xml:space="preserve">Lépiote de Badham                              </t>
  </si>
  <si>
    <t xml:space="preserve">En montagne (saules, peupliers et dryas)               </t>
  </si>
  <si>
    <t xml:space="preserve">A terre dans les forêts de feuillus.                   </t>
  </si>
  <si>
    <t xml:space="preserve">Clavaire de Largent                            </t>
  </si>
  <si>
    <t xml:space="preserve">A terre dans les bois de conifères.                    </t>
  </si>
  <si>
    <t xml:space="preserve">Clavaire pâle                                  </t>
  </si>
  <si>
    <t xml:space="preserve">Surtout dans les prés et les pelouses.                 </t>
  </si>
  <si>
    <t xml:space="preserve">Pelouses sableuses sous pins et chênes.                </t>
  </si>
  <si>
    <t xml:space="preserve">Lépiote très soyeuse                           </t>
  </si>
  <si>
    <t xml:space="preserve">Lépiote pudique                                </t>
  </si>
  <si>
    <t xml:space="preserve">Très commun dans les pelouses.                         </t>
  </si>
  <si>
    <t xml:space="preserve">Panéole papilionacé                            </t>
  </si>
  <si>
    <t xml:space="preserve">Dans les parcs, les jardins &amp; les serres               </t>
  </si>
  <si>
    <t xml:space="preserve">A terre sous feuillus argilo-sableux.                  </t>
  </si>
  <si>
    <t xml:space="preserve">Dans l'herbe des pelouses et prairies.                 </t>
  </si>
  <si>
    <t xml:space="preserve">Hygrophore à marge striée                      </t>
  </si>
  <si>
    <t xml:space="preserve">Dans les prairies et sous peupliers.                   </t>
  </si>
  <si>
    <t xml:space="preserve">Helvelle lacuneuse                             </t>
  </si>
  <si>
    <t xml:space="preserve">Surtout sur bois de conifères.                         </t>
  </si>
  <si>
    <t xml:space="preserve">Péniophore cendrée                             </t>
  </si>
  <si>
    <t xml:space="preserve">Helvelle sombre                                </t>
  </si>
  <si>
    <t xml:space="preserve">Dans les bois de feuillus.                             </t>
  </si>
  <si>
    <t xml:space="preserve">Rhodocybe tronqué                              </t>
  </si>
  <si>
    <t xml:space="preserve">Leucopaxille géant                             </t>
  </si>
  <si>
    <t xml:space="preserve">Surtout parmi les aiguilles de conifères               </t>
  </si>
  <si>
    <t xml:space="preserve">16a  </t>
  </si>
  <si>
    <t xml:space="preserve">Pholiote destructrice                          </t>
  </si>
  <si>
    <t xml:space="preserve">Sous les conifères, surtout en montagne.               </t>
  </si>
  <si>
    <t xml:space="preserve">Cystoderme granuleux                           </t>
  </si>
  <si>
    <t xml:space="preserve">Cordiceps raide                                </t>
  </si>
  <si>
    <t xml:space="preserve">Sur chrysalides enterrées de papillons.                </t>
  </si>
  <si>
    <t xml:space="preserve">Sous les pins (Grande Canarie).                        </t>
  </si>
  <si>
    <t xml:space="preserve">Sous feuillus sur sol calcaire.Lisières,taillis.       </t>
  </si>
  <si>
    <t xml:space="preserve">Lépiote de Hétier                              </t>
  </si>
  <si>
    <t xml:space="preserve">Sous les feuillus surtout en plaine.                   </t>
  </si>
  <si>
    <t xml:space="preserve">Lactaire âcre                                  </t>
  </si>
  <si>
    <t xml:space="preserve">Sous feuillus sur sol calcaire.                        </t>
  </si>
  <si>
    <t xml:space="preserve">Sur bois mort ou vivant surtout feuillus               </t>
  </si>
  <si>
    <t xml:space="preserve">Sur bois mort ou vivant.                               </t>
  </si>
  <si>
    <t xml:space="preserve">Lactaire orangé                                </t>
  </si>
  <si>
    <t xml:space="preserve">Sous feuillus et sous épicéas.                         </t>
  </si>
  <si>
    <t xml:space="preserve">Lactaire muqueux                               </t>
  </si>
  <si>
    <t xml:space="preserve">Dans les bois (surtout sous hêtres).                   </t>
  </si>
  <si>
    <t xml:space="preserve">Sous feuillus (surtout sous les charmes)               </t>
  </si>
  <si>
    <t xml:space="preserve">Lactaire à odeur de citron.                    </t>
  </si>
  <si>
    <t xml:space="preserve">Sur les feuillus, morts ou vivants.                    </t>
  </si>
  <si>
    <t xml:space="preserve">Phellin du pin                                 </t>
  </si>
  <si>
    <t xml:space="preserve">Sur conifères morts ou vivants.                        </t>
  </si>
  <si>
    <t xml:space="preserve">Dans l'herbe ou la mousse humide.                      </t>
  </si>
  <si>
    <t xml:space="preserve">Hygrophore citrin                              </t>
  </si>
  <si>
    <t xml:space="preserve">Dans les prés moussus ou les haies.                    </t>
  </si>
  <si>
    <t xml:space="preserve">Dans l'herbe des prés des forêts des marais.           </t>
  </si>
  <si>
    <t xml:space="preserve">Entolome tout bleu                             </t>
  </si>
  <si>
    <t xml:space="preserve">Hygrophore faux conique                        </t>
  </si>
  <si>
    <t xml:space="preserve">Cortinaire rouge cinabre                       </t>
  </si>
  <si>
    <t xml:space="preserve">Dans les bois et les bruyères.                         </t>
  </si>
  <si>
    <t xml:space="preserve">Lactaire de Kühner                             </t>
  </si>
  <si>
    <t xml:space="preserve">Sous chênes-lièges, chênes verts et pins.              </t>
  </si>
  <si>
    <t xml:space="preserve">Lactaire très doux                             </t>
  </si>
  <si>
    <t xml:space="preserve">Dans les bois de conifères (lait doux).                </t>
  </si>
  <si>
    <t xml:space="preserve">Sous feuillus surtout sol argilo-calc.                 </t>
  </si>
  <si>
    <t xml:space="preserve">Lactaire plombé                                </t>
  </si>
  <si>
    <t xml:space="preserve">Lieux herbeux surtout sur sol calcaire.                </t>
  </si>
  <si>
    <t xml:space="preserve">Hygrophore chanterelle                         </t>
  </si>
  <si>
    <t xml:space="preserve">Dans les prairies et les pelouses.                     </t>
  </si>
  <si>
    <t xml:space="preserve">Dans l'herbe et les lieux fumés.                       </t>
  </si>
  <si>
    <t xml:space="preserve">Hygrophore perroquet                           </t>
  </si>
  <si>
    <t xml:space="preserve">Surtout sous les feuillus .                            </t>
  </si>
  <si>
    <t xml:space="preserve">Surtout sous chênes et hêtres.                         </t>
  </si>
  <si>
    <t xml:space="preserve">Dans les pessières sur sol calcaire.                   </t>
  </si>
  <si>
    <t xml:space="preserve">Cortinaire très élégant                        </t>
  </si>
  <si>
    <t xml:space="preserve">Sous les feuillus, surtout sous hêtres.                </t>
  </si>
  <si>
    <t xml:space="preserve">Cortinaire amolli                              </t>
  </si>
  <si>
    <t xml:space="preserve">Cortinaire blanchissant                        </t>
  </si>
  <si>
    <t xml:space="preserve">Surtout sous épicéas et bouleaux.                      </t>
  </si>
  <si>
    <t xml:space="preserve">Cortinaire rouge                               </t>
  </si>
  <si>
    <t xml:space="preserve">Dans les bois mixtes et sous conifères.                </t>
  </si>
  <si>
    <t xml:space="preserve">Cortinaire abondant                            </t>
  </si>
  <si>
    <t xml:space="preserve">Dans l'herbe des prés et des clairières.               </t>
  </si>
  <si>
    <t xml:space="preserve">Dans les lieux humides sous conifères.                 </t>
  </si>
  <si>
    <t xml:space="preserve">Dans l'humus des jardins et des bois.                  </t>
  </si>
  <si>
    <t xml:space="preserve">Entolome lisse                                 </t>
  </si>
  <si>
    <t xml:space="preserve">A terre dans les bois de feuillus.                     </t>
  </si>
  <si>
    <t xml:space="preserve">Entolome porphyre                              </t>
  </si>
  <si>
    <t xml:space="preserve">Sous les feuillus,surtout dans le sud.                 </t>
  </si>
  <si>
    <t xml:space="preserve">Hygrophore à dents jaunes                      </t>
  </si>
  <si>
    <t xml:space="preserve">Lactaire velouté                               </t>
  </si>
  <si>
    <t xml:space="preserve">Hygrophore rougissant                          </t>
  </si>
  <si>
    <t xml:space="preserve">Sur troncs de feuillus (surtout chênes).               </t>
  </si>
  <si>
    <t xml:space="preserve">Sur fragments morts de bois de feuillus.               </t>
  </si>
  <si>
    <t xml:space="preserve">Surtout sous hêtres et châtaigniers.                   </t>
  </si>
  <si>
    <t xml:space="preserve">Lactaire fané                                  </t>
  </si>
  <si>
    <t xml:space="preserve">Surtout sous bouleaux et saules.                       </t>
  </si>
  <si>
    <t xml:space="preserve">Commun sous feuillus et conifères.                     </t>
  </si>
  <si>
    <t xml:space="preserve">Dans les dunes blanches et fixées.                     </t>
  </si>
  <si>
    <t xml:space="preserve">En touffes sur arbres morts (cultivé).                 </t>
  </si>
  <si>
    <t xml:space="preserve">Pezize à spores verruqueuses                   </t>
  </si>
  <si>
    <t xml:space="preserve">A terre surtout sous conif.et bouleaux.                </t>
  </si>
  <si>
    <t xml:space="preserve">Entolome ondoyeux                              </t>
  </si>
  <si>
    <t xml:space="preserve">Cortinaire à mucus fluide                      </t>
  </si>
  <si>
    <t xml:space="preserve">Sous les conifères en terrain acide.                   </t>
  </si>
  <si>
    <t xml:space="preserve">Cortinaire muqueux                             </t>
  </si>
  <si>
    <t xml:space="preserve">S/paille pourrissante &amp; débris de plante               </t>
  </si>
  <si>
    <t xml:space="preserve">Sur chênes et châtaign. morts ou vivants               </t>
  </si>
  <si>
    <t xml:space="preserve">06a  </t>
  </si>
  <si>
    <t xml:space="preserve">Sur fruits pourrissants,chênes,hêtres...               </t>
  </si>
  <si>
    <t xml:space="preserve">Hélotie umbiliquée                             </t>
  </si>
  <si>
    <t xml:space="preserve">Sur feuilles mortes et aiguilles                       </t>
  </si>
  <si>
    <t xml:space="preserve">Marasme fétide                                 </t>
  </si>
  <si>
    <t xml:space="preserve">Sur vieilles poutres de maisons.                       </t>
  </si>
  <si>
    <t xml:space="preserve">Hélotie des fruits                             </t>
  </si>
  <si>
    <t xml:space="preserve">Marasme à odeur de choux                       </t>
  </si>
  <si>
    <t xml:space="preserve">Plutée en parasol                              </t>
  </si>
  <si>
    <t xml:space="preserve">Plutée recouvert                               </t>
  </si>
  <si>
    <t xml:space="preserve">Sous bouleaux en terrain très humide.                  </t>
  </si>
  <si>
    <t xml:space="preserve">Bolet ramoneur                                 </t>
  </si>
  <si>
    <t xml:space="preserve">Sous feuillus, surtout chênes.                         </t>
  </si>
  <si>
    <t xml:space="preserve">Cortinaire odorant                             </t>
  </si>
  <si>
    <t xml:space="preserve">Dans l'humus des jardins ou le sable.                  </t>
  </si>
  <si>
    <t xml:space="preserve">25a  </t>
  </si>
  <si>
    <t xml:space="preserve">En touffe dans l'herbe.                                </t>
  </si>
  <si>
    <t xml:space="preserve">Sous les feuillus (argilo-calcaire).                   </t>
  </si>
  <si>
    <t xml:space="preserve">Sous conifères surtout sur sol calcaire.               </t>
  </si>
  <si>
    <t xml:space="preserve">Sous feuillus, en tous terrains.                       </t>
  </si>
  <si>
    <t xml:space="preserve">Sur les vieilles souches de hêtre.                     </t>
  </si>
  <si>
    <t xml:space="preserve">Sur bois de feuillus (surtout charme).                 </t>
  </si>
  <si>
    <t xml:space="preserve">16c  </t>
  </si>
  <si>
    <t xml:space="preserve">Hypholome doux                                 </t>
  </si>
  <si>
    <t xml:space="preserve">En touffes sur souches de conifères.                   </t>
  </si>
  <si>
    <t xml:space="preserve">Hypholome à long pied                          </t>
  </si>
  <si>
    <t xml:space="preserve">En touffes surtout sur tronc de feuillus               </t>
  </si>
  <si>
    <t xml:space="preserve">Lentin inodore                                 </t>
  </si>
  <si>
    <t xml:space="preserve">Mycène à pied chevelu                          </t>
  </si>
  <si>
    <t xml:space="preserve">Sur feuillus (surtout hêtres &amp; bouleaux)               </t>
  </si>
  <si>
    <t xml:space="preserve">Sur feuillus divers (surtout peupliers).               </t>
  </si>
  <si>
    <t xml:space="preserve">Léocarpe fragile                               </t>
  </si>
  <si>
    <t xml:space="preserve">Dans l'herbe humide et les tourbières.                 </t>
  </si>
  <si>
    <t xml:space="preserve">En touffe surtout sur souches de feuillus              </t>
  </si>
  <si>
    <t xml:space="preserve">Dans les bois de pins sur sol tourbeux.                </t>
  </si>
  <si>
    <t xml:space="preserve">Croûte de Karsten                              </t>
  </si>
  <si>
    <t xml:space="preserve">Surtout sur hêtres,rare sur sapins.                    </t>
  </si>
  <si>
    <t xml:space="preserve">A terre ou sur le bois de feuillus.                    </t>
  </si>
  <si>
    <t xml:space="preserve">Psathyrelle tête de méduse                     </t>
  </si>
  <si>
    <t xml:space="preserve">Sur la terre et dans l'herbe s/feuillus.               </t>
  </si>
  <si>
    <t xml:space="preserve">Lépiote brun-lilas                             </t>
  </si>
  <si>
    <t xml:space="preserve">Surtout sur les souches de conifères.                  </t>
  </si>
  <si>
    <t xml:space="preserve">Sous chênes,noisetiers et pins.                        </t>
  </si>
  <si>
    <t xml:space="preserve">14b  </t>
  </si>
  <si>
    <t xml:space="preserve">Lieux humides, bords des mares.                        </t>
  </si>
  <si>
    <t xml:space="preserve">Inocybe arénicole                              </t>
  </si>
  <si>
    <t xml:space="preserve">Sur les souches, surtout de conifères.                 </t>
  </si>
  <si>
    <t xml:space="preserve">En forêt dans les endroits gramineux.                  </t>
  </si>
  <si>
    <t xml:space="preserve">Inocybe variable                               </t>
  </si>
  <si>
    <t xml:space="preserve">Sous feuillus et conif. s/sol arg.-calc.               </t>
  </si>
  <si>
    <t xml:space="preserve">Inocybe doux amer                              </t>
  </si>
  <si>
    <t xml:space="preserve">En touffes, surtout sur feuillus.                      </t>
  </si>
  <si>
    <t xml:space="preserve">A terre ou sur bois de conifères.                      </t>
  </si>
  <si>
    <t xml:space="preserve">Gymnopile du sapin                             </t>
  </si>
  <si>
    <t xml:space="preserve">Sur débris de feuillus et de conifères.                </t>
  </si>
  <si>
    <t xml:space="preserve">36b  </t>
  </si>
  <si>
    <t xml:space="preserve">Sur feuilles et vieux champignons pourris.             </t>
  </si>
  <si>
    <t xml:space="preserve">Fasciculés surtout sur feuilles mortes.                </t>
  </si>
  <si>
    <t xml:space="preserve">Collybie de Cooke, à sclérote jaune            </t>
  </si>
  <si>
    <t xml:space="preserve">Collybie à pied en fuseau                      </t>
  </si>
  <si>
    <t xml:space="preserve">Collybie impudique                             </t>
  </si>
  <si>
    <t xml:space="preserve">Sous conifères ou /souches de feuillus                 </t>
  </si>
  <si>
    <t xml:space="preserve">Collybie à pied rouge                          </t>
  </si>
  <si>
    <t xml:space="preserve">Surtout sur ou sous les feuillus.                      </t>
  </si>
  <si>
    <t xml:space="preserve">Dans les bois, sutout sous hêtres, parmi les feuilles. </t>
  </si>
  <si>
    <t xml:space="preserve">Sous feuillus et conif.dans sphaignes.                 </t>
  </si>
  <si>
    <t xml:space="preserve">Hébélome à spores cylindriques                 </t>
  </si>
  <si>
    <t xml:space="preserve">Sous les pins dans les dunes fixées.                   </t>
  </si>
  <si>
    <t xml:space="preserve">Sous les feuillus et les chênes verts.                 </t>
  </si>
  <si>
    <t xml:space="preserve">Trompette des morts                            </t>
  </si>
  <si>
    <t xml:space="preserve">Surtout sous conif.sur sol argileux.                   </t>
  </si>
  <si>
    <t xml:space="preserve">Inocybe maculé                                 </t>
  </si>
  <si>
    <t xml:space="preserve">Surtout dans les ornières sous feuillus.               </t>
  </si>
  <si>
    <t xml:space="preserve">Inocybe du saule                               </t>
  </si>
  <si>
    <t xml:space="preserve">Espèce hygrophile venant sous les saules               </t>
  </si>
  <si>
    <t xml:space="preserve">Inocybe semblable                              </t>
  </si>
  <si>
    <t xml:space="preserve">Sous les conifères en montagne.                        </t>
  </si>
  <si>
    <t xml:space="preserve">Hébélome d'hiver                               </t>
  </si>
  <si>
    <t xml:space="preserve">Surtout méridional sous les cistes.                    </t>
  </si>
  <si>
    <t xml:space="preserve">Hébélome à chair blanche                       </t>
  </si>
  <si>
    <t xml:space="preserve">Sous les feuillus et dans les serres.                  </t>
  </si>
  <si>
    <t xml:space="preserve">Lépiote à lames carnées                        </t>
  </si>
  <si>
    <t xml:space="preserve">Hébélome du peuplier                           </t>
  </si>
  <si>
    <t xml:space="preserve">Sous peupliers et pins.                                </t>
  </si>
  <si>
    <t xml:space="preserve">Inocybe semblable à Inocybe splendens          </t>
  </si>
  <si>
    <t xml:space="preserve">Dans les taillis herbeux sur le littoral               </t>
  </si>
  <si>
    <t xml:space="preserve">Inocybe squameux                               </t>
  </si>
  <si>
    <t xml:space="preserve">Sous peupliers, saules et aulnes.                      </t>
  </si>
  <si>
    <t xml:space="preserve">Inocybe tardif                                 </t>
  </si>
  <si>
    <t xml:space="preserve">Inocybe épigé                                  </t>
  </si>
  <si>
    <t xml:space="preserve">Surtout sur bois pourri de hêtre.                      </t>
  </si>
  <si>
    <t xml:space="preserve">Collybie sèche et coriace                      </t>
  </si>
  <si>
    <t xml:space="preserve">Dans les dunes sableuses de l'atlantique               </t>
  </si>
  <si>
    <t xml:space="preserve">Panéole des moissons                           </t>
  </si>
  <si>
    <t xml:space="preserve">Dans les pelouses.                                     </t>
  </si>
  <si>
    <t xml:space="preserve">Sur terre nue acide et sur mousses.                    </t>
  </si>
  <si>
    <t xml:space="preserve">05d  </t>
  </si>
  <si>
    <t xml:space="preserve">Cystoderme furfuracé                           </t>
  </si>
  <si>
    <t xml:space="preserve">20d  </t>
  </si>
  <si>
    <t xml:space="preserve">Lépiote de Brébisson                           </t>
  </si>
  <si>
    <t xml:space="preserve">Polypore résineux                              </t>
  </si>
  <si>
    <t xml:space="preserve">A terre sous les feuillus(surtout hêtre)               </t>
  </si>
  <si>
    <t xml:space="preserve">08d  </t>
  </si>
  <si>
    <t xml:space="preserve">Sur bois de feuillus divers.                           </t>
  </si>
  <si>
    <t xml:space="preserve">Péniophore du lyciet                           </t>
  </si>
  <si>
    <t xml:space="preserve">Sur rameaux herbacés et sur feuillus.                  </t>
  </si>
  <si>
    <t xml:space="preserve">Péniophore du pin                              </t>
  </si>
  <si>
    <t xml:space="preserve">Pholiote changeante                            </t>
  </si>
  <si>
    <t xml:space="preserve">Dans l'herbe et sur végétaux pourris.                  </t>
  </si>
  <si>
    <t xml:space="preserve">Bolet à pied creux                             </t>
  </si>
  <si>
    <t xml:space="preserve">Surtout sous feuillus sur sol sec.                     </t>
  </si>
  <si>
    <t xml:space="preserve">Cortinaire anormal                             </t>
  </si>
  <si>
    <t xml:space="preserve">13e  </t>
  </si>
  <si>
    <t xml:space="preserve">Cortinaire aigu                                </t>
  </si>
  <si>
    <t xml:space="preserve">Dans les tourbières sous conifères.                    </t>
  </si>
  <si>
    <t xml:space="preserve">13d  </t>
  </si>
  <si>
    <t xml:space="preserve">A terre, sous les feuillus et les sapins               </t>
  </si>
  <si>
    <t xml:space="preserve">Lépiote de Lange                               </t>
  </si>
  <si>
    <t xml:space="preserve">Dans l'herbe sous feuillus et conifères.               </t>
  </si>
  <si>
    <t xml:space="preserve">Sous feuillus mêlés de conifères.                      </t>
  </si>
  <si>
    <t xml:space="preserve">Lactaire fauve orangé                          </t>
  </si>
  <si>
    <t xml:space="preserve">Lactaire de l'Atlantique                       </t>
  </si>
  <si>
    <t xml:space="preserve">Sous chênes verts près du littoral atl.                </t>
  </si>
  <si>
    <t xml:space="preserve">En montagne, surtout sous conifères.                   </t>
  </si>
  <si>
    <t xml:space="preserve">Sous châtaigniers,chênes et pins.                      </t>
  </si>
  <si>
    <t xml:space="preserve">Hydne de Peck                                  </t>
  </si>
  <si>
    <t xml:space="preserve">Surtout sur hêtres (parfois rosacées)                  </t>
  </si>
  <si>
    <t xml:space="preserve">Diatrype grêlé                                 </t>
  </si>
  <si>
    <t xml:space="preserve">Lactaire jaunâtre                              </t>
  </si>
  <si>
    <t xml:space="preserve">En plaine sous feuillus (rare sous pins)               </t>
  </si>
  <si>
    <t xml:space="preserve">Sur saules, bouleaux et trembles.                      </t>
  </si>
  <si>
    <t xml:space="preserve">Surtout sur souches pourries de feuillus               </t>
  </si>
  <si>
    <t xml:space="preserve">Vesse de loup brun d'ombre                     </t>
  </si>
  <si>
    <t xml:space="preserve">Sous les feuillus ,surtout sous peuplier               </t>
  </si>
  <si>
    <t xml:space="preserve">Lactaire trompeur                              </t>
  </si>
  <si>
    <t xml:space="preserve">Lactaire délicieux                             </t>
  </si>
  <si>
    <t xml:space="preserve">Souvent en touffes sous feuill.et conif.               </t>
  </si>
  <si>
    <t xml:space="preserve">A terre surtout sous les feuillus.                     </t>
  </si>
  <si>
    <t xml:space="preserve">Sous les feuillus, terrains calcaires.                 </t>
  </si>
  <si>
    <t xml:space="preserve">Sous feuillus et résineux,tous sols.                   </t>
  </si>
  <si>
    <t xml:space="preserve">13b  </t>
  </si>
  <si>
    <t xml:space="preserve">Sous les feuillus, surtout sur calcaire.               </t>
  </si>
  <si>
    <t xml:space="preserve">24f  </t>
  </si>
  <si>
    <t xml:space="preserve">Boviste d'été                                  </t>
  </si>
  <si>
    <t xml:space="preserve">A terre (plutôt humide), sous les conifères.           </t>
  </si>
  <si>
    <t xml:space="preserve">Entolome à spores étoilées                     </t>
  </si>
  <si>
    <t xml:space="preserve">Sous conifères sur sol acide ou calcaire               </t>
  </si>
  <si>
    <t xml:space="preserve">Dans les prairies et les clairières.                   </t>
  </si>
  <si>
    <t xml:space="preserve">Hygrophore de couleur gaie                     </t>
  </si>
  <si>
    <t xml:space="preserve">Surtout dans l'herbe et la mousse.                     </t>
  </si>
  <si>
    <t xml:space="preserve">Hygrophore de Lange                            </t>
  </si>
  <si>
    <t xml:space="preserve">Entolome à pied vert                           </t>
  </si>
  <si>
    <t xml:space="preserve">Dans l'herbe surtout sur sol calcaire.                 </t>
  </si>
  <si>
    <t xml:space="preserve">Entolome blanc-livide                          </t>
  </si>
  <si>
    <t xml:space="preserve">Surtout sous pins,épicéas et bouleaux.                 </t>
  </si>
  <si>
    <t xml:space="preserve">Sous feuillus ou conifères,terrain acide               </t>
  </si>
  <si>
    <t xml:space="preserve">Sous feuillus et conifères sur tous sols.              </t>
  </si>
  <si>
    <t xml:space="preserve">Cortinaire à deux odeurs                       </t>
  </si>
  <si>
    <t xml:space="preserve">A terre sous feuillus et conifères.                    </t>
  </si>
  <si>
    <t xml:space="preserve">Vesse de loup géante                           </t>
  </si>
  <si>
    <t xml:space="preserve">Cortinaire des marais                          </t>
  </si>
  <si>
    <t xml:space="preserve">Dans les pâtures en zone alpine.                       </t>
  </si>
  <si>
    <t xml:space="preserve">Sous feuillus (surtout hêtres) et conif.               </t>
  </si>
  <si>
    <t xml:space="preserve">Entolome rugueux                               </t>
  </si>
  <si>
    <t xml:space="preserve">Entolome faux meunier                          </t>
  </si>
  <si>
    <t xml:space="preserve">Sous conifères, surtout sur sol calcaire               </t>
  </si>
  <si>
    <t xml:space="preserve">Hygrophore des arbustes                        </t>
  </si>
  <si>
    <t xml:space="preserve">En terrain humide et acide.                            </t>
  </si>
  <si>
    <t xml:space="preserve">Surtout sous charmes et hêtres.                        </t>
  </si>
  <si>
    <t xml:space="preserve">Surtout sous les hêtres sur sol calcaire               </t>
  </si>
  <si>
    <t xml:space="preserve">Dans prairies et à terre sous feuillus.                </t>
  </si>
  <si>
    <t xml:space="preserve">Entolome soyeux                                </t>
  </si>
  <si>
    <t xml:space="preserve">Surtout sous les conifères en montagne.                </t>
  </si>
  <si>
    <t xml:space="preserve">Surtout sur feuilles mortes de chênes.                 </t>
  </si>
  <si>
    <t xml:space="preserve">Marasme petite roue                            </t>
  </si>
  <si>
    <t xml:space="preserve">Sous conifères sur sol calcaire.                       </t>
  </si>
  <si>
    <t xml:space="preserve">Hygrophore des bois                            </t>
  </si>
  <si>
    <t xml:space="preserve">En plaine, surtout sous les feuillus.                  </t>
  </si>
  <si>
    <t xml:space="preserve">Surtout sous pins sur sol siliceux.                    </t>
  </si>
  <si>
    <t xml:space="preserve">Hygrophore limace                              </t>
  </si>
  <si>
    <t xml:space="preserve">Dans les bois feuillus sur sol calcaire.               </t>
  </si>
  <si>
    <t xml:space="preserve">Dans l'herbe sous les feuillus.                        </t>
  </si>
  <si>
    <t xml:space="preserve">Sur les anciens foyers.                                </t>
  </si>
  <si>
    <t xml:space="preserve">32b  </t>
  </si>
  <si>
    <t xml:space="preserve">Sous feuillus (plaine) et conifères.                   </t>
  </si>
  <si>
    <t xml:space="preserve">Sous bouleaux dans les sphaignes.                      </t>
  </si>
  <si>
    <t xml:space="preserve">Espèce méridionale,sur le littoral.                    </t>
  </si>
  <si>
    <t xml:space="preserve">Bolet noirâtre                                 </t>
  </si>
  <si>
    <t xml:space="preserve">Surtout sur bois de feuillus.                          </t>
  </si>
  <si>
    <t xml:space="preserve">Dans les forêts de conifères calcaires.                </t>
  </si>
  <si>
    <t xml:space="preserve">Cortinaire ocre blanc                          </t>
  </si>
  <si>
    <t xml:space="preserve">Surtout sur souches &amp; troncs de feuillus               </t>
  </si>
  <si>
    <t xml:space="preserve">Cortinaire pourpre                             </t>
  </si>
  <si>
    <t xml:space="preserve">Sous feuillus &amp; conifères,sur sol acide.               </t>
  </si>
  <si>
    <t xml:space="preserve">Surtout sous bouleaux sur sol siliceux.                </t>
  </si>
  <si>
    <t xml:space="preserve">Cortinaire remarquable                         </t>
  </si>
  <si>
    <t xml:space="preserve">En forêt parmi les feuilles mortes.                    </t>
  </si>
  <si>
    <t xml:space="preserve">Clitocybe déprimé                              </t>
  </si>
  <si>
    <t xml:space="preserve">Sur souches et rameaux morts.                          </t>
  </si>
  <si>
    <t xml:space="preserve">32a  </t>
  </si>
  <si>
    <t xml:space="preserve">Dans les tourbières et pâtures humides.                </t>
  </si>
  <si>
    <t xml:space="preserve">Hypholome en touffes                           </t>
  </si>
  <si>
    <t xml:space="preserve">En touffes sur feuillus et conifères.                  </t>
  </si>
  <si>
    <t xml:space="preserve">Sur aiguilles et souches de conifères.                 </t>
  </si>
  <si>
    <t xml:space="preserve">Sous conifères, parmi les sphaignes.                   </t>
  </si>
  <si>
    <t xml:space="preserve">Surtout dans les forêts arénacées.                     </t>
  </si>
  <si>
    <t xml:space="preserve">Dans les dunes et en forêt.                            </t>
  </si>
  <si>
    <t xml:space="preserve">Géastre en forme de sac                        </t>
  </si>
  <si>
    <t xml:space="preserve">Sous feuillus et terrains découverts.                  </t>
  </si>
  <si>
    <t xml:space="preserve">Surtout sur vieux POLYPORUS SQUAMOSUS                  </t>
  </si>
  <si>
    <t xml:space="preserve">Hypoxylon brûlé                                </t>
  </si>
  <si>
    <t xml:space="preserve">Sur feuillus divers et sur conifères.                  </t>
  </si>
  <si>
    <t xml:space="preserve">Gloeocystide poreux                            </t>
  </si>
  <si>
    <t xml:space="preserve">Lépiote en bouclier                            </t>
  </si>
  <si>
    <t xml:space="preserve">Lépiote crêtée                                 </t>
  </si>
  <si>
    <t xml:space="preserve">Surtout sur bois pourrissant.                          </t>
  </si>
  <si>
    <t xml:space="preserve">37a  </t>
  </si>
  <si>
    <t xml:space="preserve">Parmi les mousses, surtout sous feuillus               </t>
  </si>
  <si>
    <t xml:space="preserve">20b  </t>
  </si>
  <si>
    <t xml:space="preserve">Sur les écorces de pins.                               </t>
  </si>
  <si>
    <t xml:space="preserve">Surtout sur bois pourri mouillé.                       </t>
  </si>
  <si>
    <t xml:space="preserve">Hypomyce orangé                                </t>
  </si>
  <si>
    <t xml:space="preserve">Dans le sable et les dunes littorales.                 </t>
  </si>
  <si>
    <t xml:space="preserve">Lépiote châtain                                </t>
  </si>
  <si>
    <t xml:space="preserve">Surtout dans l'herbe.                                  </t>
  </si>
  <si>
    <t xml:space="preserve">Mycène à pied strié                            </t>
  </si>
  <si>
    <t xml:space="preserve">Sur troncs &amp; bois travaillé de conifères               </t>
  </si>
  <si>
    <t xml:space="preserve">Tramète des souches                            </t>
  </si>
  <si>
    <t xml:space="preserve">Dans l'herbe surtout sur sol acide.                    </t>
  </si>
  <si>
    <t xml:space="preserve">Surtout sous les conifères.                            </t>
  </si>
  <si>
    <t xml:space="preserve">Collybie lacérée                               </t>
  </si>
  <si>
    <t xml:space="preserve">Sur souches de vieux feuillus.                         </t>
  </si>
  <si>
    <t xml:space="preserve">Sous les feuillus et les conifères.                    </t>
  </si>
  <si>
    <t xml:space="preserve">Sous les feuillus mêlés calcaires.                     </t>
  </si>
  <si>
    <t xml:space="preserve">Clitocybe cérusé                               </t>
  </si>
  <si>
    <t xml:space="preserve">28c  </t>
  </si>
  <si>
    <t xml:space="preserve">Surtout sur bois mort de feuillus.                     </t>
  </si>
  <si>
    <t xml:space="preserve">Sur charbonnières et bois carbonisé.                   </t>
  </si>
  <si>
    <t xml:space="preserve">Feuillus et conifères,sur sol siliceux.                </t>
  </si>
  <si>
    <t xml:space="preserve">Amaurochaete noir                              </t>
  </si>
  <si>
    <t xml:space="preserve">Sur bois de conifères.                                 </t>
  </si>
  <si>
    <t xml:space="preserve">33b  </t>
  </si>
  <si>
    <t xml:space="preserve">Péniophore cotonneux                           </t>
  </si>
  <si>
    <t xml:space="preserve">Surtout sous conifères sur sol siliceux.               </t>
  </si>
  <si>
    <t xml:space="preserve">Sur bois mort de conifères (épicéas...).               </t>
  </si>
  <si>
    <t xml:space="preserve">35b  </t>
  </si>
  <si>
    <t xml:space="preserve">Dans les lieux humides,sphaignes, etc...               </t>
  </si>
  <si>
    <t xml:space="preserve">Cortinaire brun bistre                         </t>
  </si>
  <si>
    <t xml:space="preserve">Epicéa,feuillus et pins mêlés.                         </t>
  </si>
  <si>
    <t xml:space="preserve">Cortinaire de couleur variable                 </t>
  </si>
  <si>
    <t xml:space="preserve">Collybie rameuse                               </t>
  </si>
  <si>
    <t xml:space="preserve">Sur feuilles et dans les mousses.                      </t>
  </si>
  <si>
    <t xml:space="preserve">Collybie à sclérote noir                       </t>
  </si>
  <si>
    <t xml:space="preserve">Sur souches et vieux champignons.                      </t>
  </si>
  <si>
    <t xml:space="preserve">31b  </t>
  </si>
  <si>
    <t xml:space="preserve">Sur l'humus ou le bois pourri feuillu.                 </t>
  </si>
  <si>
    <t xml:space="preserve">Surtout sur charbonnières sur sol acide.               </t>
  </si>
  <si>
    <t xml:space="preserve">33d  </t>
  </si>
  <si>
    <t xml:space="preserve">Coniophore des creux                           </t>
  </si>
  <si>
    <t xml:space="preserve">Sur bois mort de feuillus et de conif.                 </t>
  </si>
  <si>
    <t xml:space="preserve">Surtout sur troncs morts de hêtres.                    </t>
  </si>
  <si>
    <t xml:space="preserve">38c  </t>
  </si>
  <si>
    <t xml:space="preserve">Sur bois mort, surtout de feuillus.                    </t>
  </si>
  <si>
    <t xml:space="preserve">15a  </t>
  </si>
  <si>
    <t xml:space="preserve">Crépidote aplani                               </t>
  </si>
  <si>
    <t xml:space="preserve">Cespiteux sous hêtres et charmes.                      </t>
  </si>
  <si>
    <t xml:space="preserve">Hébélome répugnant                             </t>
  </si>
  <si>
    <t xml:space="preserve">Hébélome à long pied                           </t>
  </si>
  <si>
    <t xml:space="preserve">Hébélome danois                                </t>
  </si>
  <si>
    <t xml:space="preserve">A terre dans les endroits inondés.                     </t>
  </si>
  <si>
    <t xml:space="preserve">Inocybe pudique                                </t>
  </si>
  <si>
    <t xml:space="preserve">Cristinie de Suisse                            </t>
  </si>
  <si>
    <t xml:space="preserve">Dans les sphaignes autour des saules.                  </t>
  </si>
  <si>
    <t xml:space="preserve">Hébélome à centre sombre                       </t>
  </si>
  <si>
    <t xml:space="preserve">Hébélome nain                                  </t>
  </si>
  <si>
    <t xml:space="preserve">Sous les feuillus, sur tout sol.                       </t>
  </si>
  <si>
    <t xml:space="preserve">Lépiote du littoral                            </t>
  </si>
  <si>
    <t xml:space="preserve">Dans les dunes de sable du littoral.                   </t>
  </si>
  <si>
    <t xml:space="preserve">Lépiote radicante                              </t>
  </si>
  <si>
    <t xml:space="preserve">Lépiote à poils noirs                          </t>
  </si>
  <si>
    <t xml:space="preserve">Hébélome échaudé                               </t>
  </si>
  <si>
    <t xml:space="preserve">Sur plantes pourrissantes,débris de bois               </t>
  </si>
  <si>
    <t xml:space="preserve">04b  </t>
  </si>
  <si>
    <t xml:space="preserve">Hygrophore de Berkeley                         </t>
  </si>
  <si>
    <t xml:space="preserve">Cystoderme ridé                                </t>
  </si>
  <si>
    <t xml:space="preserve">Sur bois mort ou vivant surtout conifère               </t>
  </si>
  <si>
    <t xml:space="preserve">Sous les feuillus et sous les conifères.               </t>
  </si>
  <si>
    <t xml:space="preserve">13c  </t>
  </si>
  <si>
    <t xml:space="preserve">Sur bois de feuillus, surtout de hêtres.               </t>
  </si>
  <si>
    <t xml:space="preserve">Polypore de Trog                               </t>
  </si>
  <si>
    <t xml:space="preserve">Sur souches de sapins en montagne.                     </t>
  </si>
  <si>
    <t xml:space="preserve">Coprin du fumier                               </t>
  </si>
  <si>
    <t xml:space="preserve">Sur excréments de cheval ou de lapin                   </t>
  </si>
  <si>
    <t xml:space="preserve">17b  </t>
  </si>
  <si>
    <t xml:space="preserve">Bolbitie jaune d'oeuf                          </t>
  </si>
  <si>
    <t xml:space="preserve">Dans les bois de feuillus et d'épicéas.                </t>
  </si>
  <si>
    <t xml:space="preserve">Cortinaire faux ruguleux                       </t>
  </si>
  <si>
    <t xml:space="preserve">Sous les épicéas.                                      </t>
  </si>
  <si>
    <t xml:space="preserve">Sous feuillus et conif. en tous terrains.              </t>
  </si>
  <si>
    <t xml:space="preserve">Cortinaire à odeur de rave                     </t>
  </si>
  <si>
    <t xml:space="preserve">19a  </t>
  </si>
  <si>
    <t xml:space="preserve">Sur bois de feuillus et de conifères.                  </t>
  </si>
  <si>
    <t xml:space="preserve">Pleurote de Ricken                             </t>
  </si>
  <si>
    <t xml:space="preserve">Sur troncs vivants ou morts de feuillus.               </t>
  </si>
  <si>
    <t xml:space="preserve">35d  </t>
  </si>
  <si>
    <t xml:space="preserve">Daldinie concentrique                          </t>
  </si>
  <si>
    <t xml:space="preserve">Pleurote terrestre                             </t>
  </si>
  <si>
    <t xml:space="preserve">A terre sous les conifères.                            </t>
  </si>
  <si>
    <t xml:space="preserve">Sur le sol nu sous feuillus et conifères               </t>
  </si>
  <si>
    <t xml:space="preserve">26b  </t>
  </si>
  <si>
    <t xml:space="preserve">28b  </t>
  </si>
  <si>
    <t xml:space="preserve">Polypore en ombelle                            </t>
  </si>
  <si>
    <t xml:space="preserve">Vesse de loup  perlée                          </t>
  </si>
  <si>
    <t xml:space="preserve">Surtout sous feuillus sur sol acide.                   </t>
  </si>
  <si>
    <t xml:space="preserve">Cortinaire rougeâtre                           </t>
  </si>
  <si>
    <t xml:space="preserve">Sous pins et épicéas en montagne.                      </t>
  </si>
  <si>
    <t xml:space="preserve">Sous les feuillus , sol argilo-calcaire                </t>
  </si>
  <si>
    <t xml:space="preserve">Sur branches mortes, surtout de chênes.                </t>
  </si>
  <si>
    <t xml:space="preserve">Surtout sous les pins dans l'herbe.                    </t>
  </si>
  <si>
    <t xml:space="preserve">Cespiteux sous feuillus et conifères.                  </t>
  </si>
  <si>
    <t xml:space="preserve">Lyophylle cuirassé                             </t>
  </si>
  <si>
    <t xml:space="preserve">A terre surtout sous les hêtres.                       </t>
  </si>
  <si>
    <t xml:space="preserve">Lyophylle de l'orme                            </t>
  </si>
  <si>
    <t xml:space="preserve">Surtout sous feuillus et en plaine.                    </t>
  </si>
  <si>
    <t xml:space="preserve">Hypogé,sous feuillus et conifères.                     </t>
  </si>
  <si>
    <t xml:space="preserve">11b  </t>
  </si>
  <si>
    <t xml:space="preserve">Entolome ocellé                                </t>
  </si>
  <si>
    <t xml:space="preserve">Dans les hêtraies sur sol calcaire.                    </t>
  </si>
  <si>
    <t xml:space="preserve">Cortinaire des chiens                          </t>
  </si>
  <si>
    <t xml:space="preserve">Sur sols sableux et calcaires.                         </t>
  </si>
  <si>
    <t xml:space="preserve">Surtout sur les souches de feuillus.                   </t>
  </si>
  <si>
    <t xml:space="preserve">Entolome à pied hérissé                        </t>
  </si>
  <si>
    <t xml:space="preserve">Dans les bois, surtout de conifères.                   </t>
  </si>
  <si>
    <t xml:space="preserve">Dans les prés sur sol calcaire et acide.               </t>
  </si>
  <si>
    <t xml:space="preserve">Dans les champs, les prés, les parcs.                  </t>
  </si>
  <si>
    <t xml:space="preserve">08a  </t>
  </si>
  <si>
    <t xml:space="preserve">Sous les conifères,parfois dans les prés               </t>
  </si>
  <si>
    <t xml:space="preserve">03a  </t>
  </si>
  <si>
    <t xml:space="preserve">Dans les forêts de feuillus et sous pins               </t>
  </si>
  <si>
    <t xml:space="preserve">Amanite épineuse                               </t>
  </si>
  <si>
    <t xml:space="preserve">Sur sol calcaire,surtout en montagne.                  </t>
  </si>
  <si>
    <t xml:space="preserve">Sous feuillus sur sol argileux.                        </t>
  </si>
  <si>
    <t xml:space="preserve">Dans les prés pâturés et les jardins                   </t>
  </si>
  <si>
    <t xml:space="preserve">Agaric écailleux                               </t>
  </si>
  <si>
    <t xml:space="preserve">Sur cônes de pins,épicéas et cèdres.                   </t>
  </si>
  <si>
    <t xml:space="preserve">24c  </t>
  </si>
  <si>
    <t xml:space="preserve">Battarrée phalloïde                            </t>
  </si>
  <si>
    <t xml:space="preserve">En terrain sablonneux sec.                             </t>
  </si>
  <si>
    <t xml:space="preserve">Bertie en forme de mûre                        </t>
  </si>
  <si>
    <t xml:space="preserve">Sur bois mort, surtout de hêtre.                       </t>
  </si>
  <si>
    <t xml:space="preserve">Sous feuillus et conif. (lieux humides).               </t>
  </si>
  <si>
    <t xml:space="preserve">Cortinaire brunâtre                            </t>
  </si>
  <si>
    <t xml:space="preserve">Sous bouleaux et conifères.                            </t>
  </si>
  <si>
    <t xml:space="preserve">Cortinaire de la forêt noire                   </t>
  </si>
  <si>
    <t xml:space="preserve">Sur humus, surtout sous les feuillus.                  </t>
  </si>
  <si>
    <t xml:space="preserve">Entolome blanc soyeux                          </t>
  </si>
  <si>
    <t xml:space="preserve">Cortinaire humicole                            </t>
  </si>
  <si>
    <t xml:space="preserve">Surtout sur bois mort pourrissant.                     </t>
  </si>
  <si>
    <t xml:space="preserve">Surtout sous feuillus sur sol argileux.                </t>
  </si>
  <si>
    <t xml:space="preserve">Hygrophore à disque jaune                      </t>
  </si>
  <si>
    <t xml:space="preserve">Dans les bois de feuillus et mêlés.                    </t>
  </si>
  <si>
    <t xml:space="preserve">Entolome un peu rayé                           </t>
  </si>
  <si>
    <t xml:space="preserve">Sous les feuillus (surtout sol calcaire)               </t>
  </si>
  <si>
    <t xml:space="preserve">Hygrophore blanc olive                         </t>
  </si>
  <si>
    <t xml:space="preserve">Sous feuillus,surtout sur sol argileux.                </t>
  </si>
  <si>
    <t xml:space="preserve">Entolome gris olivâtre                         </t>
  </si>
  <si>
    <t xml:space="preserve">Dans l'herbe des pelouses et des prés.                 </t>
  </si>
  <si>
    <t xml:space="preserve">Entolome à arête serrulée                      </t>
  </si>
  <si>
    <t xml:space="preserve">Sur troncs et souches (surtout feuillus)               </t>
  </si>
  <si>
    <t xml:space="preserve">Sous les feuillus en tous terrains.                    </t>
  </si>
  <si>
    <t xml:space="preserve">Sous feuillus surtout sur sol calcaire.                </t>
  </si>
  <si>
    <t xml:space="preserve">Surtout sous les feuillus (hêtres...)                  </t>
  </si>
  <si>
    <t xml:space="preserve">Sur troncs morts ou vivants de feuillus.               </t>
  </si>
  <si>
    <t xml:space="preserve">Cortinaire obtus                               </t>
  </si>
  <si>
    <t xml:space="preserve">Sur bois et feuilles mortes.                           </t>
  </si>
  <si>
    <t xml:space="preserve">Sur les feuillus, vivants ou morts.                    </t>
  </si>
  <si>
    <t xml:space="preserve">Surtout dans les sapinières et bois mêlés              </t>
  </si>
  <si>
    <t xml:space="preserve">Sur bois pourri et sur feuilles mortes.                </t>
  </si>
  <si>
    <t xml:space="preserve">Hyphoderme argile                              </t>
  </si>
  <si>
    <t xml:space="preserve">Sous feuillus sur sol siliceux.                        </t>
  </si>
  <si>
    <t xml:space="preserve">Sous pins,épicéas,bouleaux,chênes verts.               </t>
  </si>
  <si>
    <t xml:space="preserve">Dans les dunes atlantiques surtout calc.               </t>
  </si>
  <si>
    <t xml:space="preserve">Sur divers feuillus vivants.                           </t>
  </si>
  <si>
    <t xml:space="preserve">Géastre voûté                                  </t>
  </si>
  <si>
    <t xml:space="preserve">Lieux très humides,bordures d'étangs.                  </t>
  </si>
  <si>
    <t xml:space="preserve">Sur et autour des souches de feuillus.                 </t>
  </si>
  <si>
    <t xml:space="preserve">Polypore verni                                 </t>
  </si>
  <si>
    <t xml:space="preserve">Surtout sous feuillus argilo-calcaire.                 </t>
  </si>
  <si>
    <t xml:space="preserve">Cortinaire vert poireau                        </t>
  </si>
  <si>
    <t xml:space="preserve">Surtout sous chênes verts et robiniers.                </t>
  </si>
  <si>
    <t xml:space="preserve">Géastre peigné                                 </t>
  </si>
  <si>
    <t xml:space="preserve">Dans l'herbe sous conifères et feuillus hygrophiles.   </t>
  </si>
  <si>
    <t xml:space="preserve">Sous feuillus et conif.sur tous sols,pelouses.         </t>
  </si>
  <si>
    <t xml:space="preserve">Clitocybe géotrope - Tête de moine             </t>
  </si>
  <si>
    <t xml:space="preserve">Cortinaire à pied raide                        </t>
  </si>
  <si>
    <t xml:space="preserve">Sous conifères (surtout) et feuillus.                  </t>
  </si>
  <si>
    <t xml:space="preserve">Cortinaire rigide                              </t>
  </si>
  <si>
    <t xml:space="preserve">Sous feuillus dans les mousses humides.                </t>
  </si>
  <si>
    <t xml:space="preserve">Cortinaire roux et blanc                       </t>
  </si>
  <si>
    <t xml:space="preserve">Sous feuillus et conif. acides et calc.                </t>
  </si>
  <si>
    <t xml:space="preserve">Lépiote féline                                 </t>
  </si>
  <si>
    <t xml:space="preserve">Lépiote de Grange                              </t>
  </si>
  <si>
    <t xml:space="preserve">Sur souches, surtout de feuillus.                      </t>
  </si>
  <si>
    <t xml:space="preserve">Surtout sur noisetiers et aulnes.                      </t>
  </si>
  <si>
    <t xml:space="preserve">Hypoxylon à formes variables                   </t>
  </si>
  <si>
    <t xml:space="preserve">Hypoxylon rouillé                              </t>
  </si>
  <si>
    <t xml:space="preserve">Dans les bois de feuillus et de conif.                 </t>
  </si>
  <si>
    <t xml:space="preserve">Cortinaire des bourbiers                       </t>
  </si>
  <si>
    <t xml:space="preserve">Sous feuillus et résineux ,tous terrains.              </t>
  </si>
  <si>
    <t xml:space="preserve">Surtout sous conifères sur sol acide.                  </t>
  </si>
  <si>
    <t xml:space="preserve">Cortinaire un peu ferrugineux                  </t>
  </si>
  <si>
    <t xml:space="preserve">Dans les bois de feuillus et mixtes.                   </t>
  </si>
  <si>
    <t xml:space="preserve">Cortinaire voisin du purpurescent              </t>
  </si>
  <si>
    <t xml:space="preserve">Sous conifères ou hêtres sur sol acide.                </t>
  </si>
  <si>
    <t xml:space="preserve">Cortinaire dégouttant                          </t>
  </si>
  <si>
    <t xml:space="preserve">Sous les conifères sur sol siliceux.                   </t>
  </si>
  <si>
    <t xml:space="preserve">Chanterelle violette                           </t>
  </si>
  <si>
    <t xml:space="preserve">Sur bois et débris ligneux de conifères.               </t>
  </si>
  <si>
    <t xml:space="preserve">En touffe sur chênes et châtaigniers.                  </t>
  </si>
  <si>
    <t xml:space="preserve">04a  </t>
  </si>
  <si>
    <t xml:space="preserve">Dans l'herbe, hors des bois.                           </t>
  </si>
  <si>
    <t xml:space="preserve">Antrodie douce                                 </t>
  </si>
  <si>
    <t xml:space="preserve">Pézize à bord noir                             </t>
  </si>
  <si>
    <t xml:space="preserve">Surtout sous conifères surtout acides.                 </t>
  </si>
  <si>
    <t xml:space="preserve">Sur Russules et Lactaires pourrissants.                </t>
  </si>
  <si>
    <t xml:space="preserve">24e  </t>
  </si>
  <si>
    <t xml:space="preserve">Sur excréments et fumiers.                             </t>
  </si>
  <si>
    <t xml:space="preserve">Coprin chevelu                                 </t>
  </si>
  <si>
    <t xml:space="preserve">Sous les pins près du littoral.                        </t>
  </si>
  <si>
    <t xml:space="preserve">Agaric à forme de lépiote                      </t>
  </si>
  <si>
    <t xml:space="preserve">Coprin blanc de neige                          </t>
  </si>
  <si>
    <t xml:space="preserve">Conocybe intrus                                </t>
  </si>
  <si>
    <t xml:space="preserve">Arrhénie ridée                                 </t>
  </si>
  <si>
    <t xml:space="preserve">Surtout sous les feuillus.                             </t>
  </si>
  <si>
    <t xml:space="preserve">Amanite fauve                                  </t>
  </si>
  <si>
    <t xml:space="preserve">Surtout sous feuillus sur sol siliceux.                </t>
  </si>
  <si>
    <t xml:space="preserve">Amanite jonquille                              </t>
  </si>
  <si>
    <t xml:space="preserve">Crépidote mou                                  </t>
  </si>
  <si>
    <t xml:space="preserve">Surtout au sud de la Loire,sous chênes.                </t>
  </si>
  <si>
    <t xml:space="preserve">21b  </t>
  </si>
  <si>
    <t xml:space="preserve">Sur bois de feuillus.                                  </t>
  </si>
  <si>
    <t xml:space="preserve">Crépidote variable                             </t>
  </si>
  <si>
    <t xml:space="preserve">Sur branches et brindilles de feuillus.                </t>
  </si>
  <si>
    <t xml:space="preserve">Collybie des chaumes                           </t>
  </si>
  <si>
    <t xml:space="preserve">Dans les composts les serres &amp; le fumier               </t>
  </si>
  <si>
    <t xml:space="preserve">Sur racines et souches de feuillus.                    </t>
  </si>
  <si>
    <t xml:space="preserve">Hébélome à odeur sucrée                        </t>
  </si>
  <si>
    <t xml:space="preserve">Surtout sous les saules.                               </t>
  </si>
  <si>
    <t xml:space="preserve">Surtout sous les saules sur sol humide.                </t>
  </si>
  <si>
    <t xml:space="preserve">Hébélome radicant                              </t>
  </si>
  <si>
    <t xml:space="preserve">Cyathe en vase                                 </t>
  </si>
  <si>
    <t xml:space="preserve">Dans l'herbe et en forêt.                              </t>
  </si>
  <si>
    <t xml:space="preserve">Sur crottin,place à feu ou prés pâturés.               </t>
  </si>
  <si>
    <t xml:space="preserve">Coprin domestique                              </t>
  </si>
  <si>
    <t xml:space="preserve">Sous feuillus et résineux sur sol acide.               </t>
  </si>
  <si>
    <t xml:space="preserve">Sous mélèzes en montagne.                              </t>
  </si>
  <si>
    <t xml:space="preserve">26d  </t>
  </si>
  <si>
    <t xml:space="preserve">Cyphelle lisse                                 </t>
  </si>
  <si>
    <t xml:space="preserve">Sur sol nu ou moussu acide sous feuillus               </t>
  </si>
  <si>
    <t xml:space="preserve">A terre dans les bois parmi les feuilles               </t>
  </si>
  <si>
    <t xml:space="preserve">En touffe à terre ou sur bois                          </t>
  </si>
  <si>
    <t xml:space="preserve">Sous les pins et les sapins.Egalement dans bois mêlés  </t>
  </si>
  <si>
    <t xml:space="preserve">Agaric sanguinolent                            </t>
  </si>
  <si>
    <t xml:space="preserve">Surtout dans l'herbe près de la mer.                   </t>
  </si>
  <si>
    <t xml:space="preserve">Agaric des trottoirs                           </t>
  </si>
  <si>
    <t xml:space="preserve">Sur le gazon,les trottoirs,les jardins                 </t>
  </si>
  <si>
    <t xml:space="preserve">Sur troncs morts de feuillus (chênes...)               </t>
  </si>
  <si>
    <t xml:space="preserve">Clitocybe en entonnoir                         </t>
  </si>
  <si>
    <t xml:space="preserve">Sous les chênes et les hêtres.                         </t>
  </si>
  <si>
    <t xml:space="preserve">Bolet de Quélet                                </t>
  </si>
  <si>
    <t xml:space="preserve">Surtout sur bouleaux et frênes.                        </t>
  </si>
  <si>
    <t xml:space="preserve">30a  </t>
  </si>
  <si>
    <t xml:space="preserve">Hydne orangé                                   </t>
  </si>
  <si>
    <t xml:space="preserve">Commun sous feuillus,rare sous conifères               </t>
  </si>
  <si>
    <t xml:space="preserve">Dans les lieux humides sous bouleaux.                  </t>
  </si>
  <si>
    <t xml:space="preserve">Cortinaire bleu azur                           </t>
  </si>
  <si>
    <t xml:space="preserve">Sous feuillus plutôt calcaires                         </t>
  </si>
  <si>
    <t xml:space="preserve">Bolet satan                                    </t>
  </si>
  <si>
    <t xml:space="preserve">29b  </t>
  </si>
  <si>
    <t xml:space="preserve">Sous les feuillus (chênes, châtaign...).               </t>
  </si>
  <si>
    <t xml:space="preserve">03b  </t>
  </si>
  <si>
    <t xml:space="preserve">Pied de mouton                                 </t>
  </si>
  <si>
    <t xml:space="preserve">Diatrype du chêne                              </t>
  </si>
  <si>
    <t xml:space="preserve">Sous feuillus,chênes verts et conifères.               </t>
  </si>
  <si>
    <t xml:space="preserve">Cortinaire bovin                               </t>
  </si>
  <si>
    <t xml:space="preserve">Tramète sale                                   </t>
  </si>
  <si>
    <t xml:space="preserve">05a  </t>
  </si>
  <si>
    <t xml:space="preserve">Hygrophore jaune orangé                        </t>
  </si>
  <si>
    <t xml:space="preserve">Surtout dans les sables maritimes.                     </t>
  </si>
  <si>
    <t xml:space="preserve">Hygrophore céracé                              </t>
  </si>
  <si>
    <t xml:space="preserve">Dans l'herbe.                                          </t>
  </si>
  <si>
    <t xml:space="preserve">37c  </t>
  </si>
  <si>
    <t xml:space="preserve">Cortinaire à odeur de pressing                 </t>
  </si>
  <si>
    <t xml:space="preserve">Sous les conifères sur sol acide.                      </t>
  </si>
  <si>
    <t xml:space="preserve">Sous les aulnes sur sol marécageux.                    </t>
  </si>
  <si>
    <t xml:space="preserve">Entolome de Mougeot                            </t>
  </si>
  <si>
    <t xml:space="preserve">Sous épicéas, bouleaux, peupliers, etc..               </t>
  </si>
  <si>
    <t xml:space="preserve">Cortinaire cotonneux                           </t>
  </si>
  <si>
    <t xml:space="preserve">En terrain sableux décalcifié.                         </t>
  </si>
  <si>
    <t xml:space="preserve">Dans l'herbe des prés et des bois.                     </t>
  </si>
  <si>
    <t xml:space="preserve">Boviste toute petite                           </t>
  </si>
  <si>
    <t xml:space="preserve">Dans les forêts mêlées sur sol acide.                  </t>
  </si>
  <si>
    <t xml:space="preserve">Cortinaire cannelle à lames rouges             </t>
  </si>
  <si>
    <t xml:space="preserve">Sous feuillus et prairies sur sol acide.               </t>
  </si>
  <si>
    <t>Dans la hêtraie sapinière en montagne sur sol calcaire.</t>
  </si>
  <si>
    <t>Dans les forêts de feuillus (surtout hêtres et chênes) .</t>
  </si>
  <si>
    <t>A la lisière des bois, surtout sous les conifères.</t>
  </si>
  <si>
    <t>Sous feuillus (surtout hêtres) et conifères sur sol calcaire.</t>
  </si>
  <si>
    <t>Dans les forêts mêlées sur sol calcaire.</t>
  </si>
  <si>
    <t>Sous chênes verts, pins d'Alep, hêtres et tilleuls.</t>
  </si>
  <si>
    <t>Sous chênes et cistes sur sol calcaire dans le sud.</t>
  </si>
  <si>
    <t>Kauffman, ss Lange (selon Moser)</t>
  </si>
  <si>
    <t xml:space="preserve">Sous feuillus et conif.,surtout siliceux               </t>
  </si>
  <si>
    <t xml:space="preserve">Sur les souches de feuillus &amp; de conif.                </t>
  </si>
  <si>
    <t>Dans la mousse sous épicéas, pins et saules.</t>
  </si>
  <si>
    <t>Dans la mousse des aulnaies et saulaies marécageuses.</t>
  </si>
  <si>
    <t>Sous conifères, hêtres et bouleaux.</t>
  </si>
  <si>
    <t>Sous feuillus et conifères sur tout terrain.</t>
  </si>
  <si>
    <t>Sous feuillus et sous conifères.</t>
  </si>
  <si>
    <t>Sous feuillus et sous conifères sur sol sablonneux.</t>
  </si>
  <si>
    <t>(Henry) Henry</t>
  </si>
  <si>
    <t>Sous feuillus en tout terrain.</t>
  </si>
  <si>
    <t>(Lange) Henry ex Orton</t>
  </si>
  <si>
    <t>Sous feuillus (surtout hêtres) sur sol calcaire et acide.</t>
  </si>
  <si>
    <t>Sous les feuillus (surtout) et les conifères.</t>
  </si>
  <si>
    <t>Sous feuillus, cèdres et chênes verts.</t>
  </si>
  <si>
    <t>Sous feuillus (surtout) et conifères sur tout sol.</t>
  </si>
  <si>
    <t>Henry ex Orton</t>
  </si>
  <si>
    <t>Maire</t>
  </si>
  <si>
    <t>(Pers. : Fr.) Fr.</t>
  </si>
  <si>
    <t>Favre</t>
  </si>
  <si>
    <t>Britzelmayr</t>
  </si>
  <si>
    <t>Sous les feuillus (surtout bouleaux) , marécageux.</t>
  </si>
  <si>
    <t>Sous feuillus sur sol calcaire.</t>
  </si>
  <si>
    <t>Chevassut et Henry</t>
  </si>
  <si>
    <t>Sous feuillus et conifères sur tout sol.</t>
  </si>
  <si>
    <t>Cortinaire à deux couleurs</t>
  </si>
  <si>
    <t>Schaeffer</t>
  </si>
  <si>
    <t>Sous les feuillus sur sol calcaire.</t>
  </si>
  <si>
    <t xml:space="preserve">Commun sous conifères,rare sous feuillus               </t>
  </si>
  <si>
    <t xml:space="preserve">Sous les conifères et sous les feuillus.               </t>
  </si>
  <si>
    <t xml:space="preserve">Bolet poivré                                   </t>
  </si>
  <si>
    <t xml:space="preserve">Sur bois pourrissant de feuillus.                      </t>
  </si>
  <si>
    <t xml:space="preserve">Sous conifères,surtout sur sol calcaire.               </t>
  </si>
  <si>
    <t xml:space="preserve">Sous conifères et dans les bois mixtes.                </t>
  </si>
  <si>
    <t xml:space="preserve">Cortinaire couleur de faon                     </t>
  </si>
  <si>
    <t xml:space="preserve">Sous feuillus et conif.sur tous sols.                  </t>
  </si>
  <si>
    <t xml:space="preserve">Dans l'herbe sur tout terrain.                         </t>
  </si>
  <si>
    <t xml:space="preserve">Surtout sous feuillus sur sol calcaire.                </t>
  </si>
  <si>
    <t xml:space="preserve">Sous feuillus ,conifères &amp; dans prairies               </t>
  </si>
  <si>
    <t xml:space="preserve">Amanite vaginée blanche                        </t>
  </si>
  <si>
    <t xml:space="preserve">Surtout en montagne.                                   </t>
  </si>
  <si>
    <t xml:space="preserve">Cortinaire vert et violet                      </t>
  </si>
  <si>
    <t xml:space="preserve">Sur bois mort de feuillus.                             </t>
  </si>
  <si>
    <t xml:space="preserve">Cortinaire proche de sertipes                  </t>
  </si>
  <si>
    <t xml:space="preserve">Collybie à pied velouté                        </t>
  </si>
  <si>
    <t xml:space="preserve">Sous les feuillus.                                     </t>
  </si>
  <si>
    <t xml:space="preserve">Cortinaire à squames brunes                    </t>
  </si>
  <si>
    <t xml:space="preserve">Dans les pinèdes en tous terrains.                     </t>
  </si>
  <si>
    <t xml:space="preserve">Cortinaire multiforme                          </t>
  </si>
  <si>
    <t xml:space="preserve">Sous feuillus sur sol argilo-calcaire.                 </t>
  </si>
  <si>
    <t xml:space="preserve">Cortinaire pailleté                            </t>
  </si>
  <si>
    <t xml:space="preserve">Surtout sous conifères en tous terrains.               </t>
  </si>
  <si>
    <t xml:space="preserve">Cortinaire obscur                              </t>
  </si>
  <si>
    <t xml:space="preserve">Sur glands pourris de chêne.                           </t>
  </si>
  <si>
    <t xml:space="preserve">24a  </t>
  </si>
  <si>
    <t xml:space="preserve">Sur troncs morts, surtout de conifères.                </t>
  </si>
  <si>
    <t xml:space="preserve">Fuligo cendré                                  </t>
  </si>
  <si>
    <t xml:space="preserve">Sur bois pourri de feuillus et conifères               </t>
  </si>
  <si>
    <t xml:space="preserve">Hyphoderme duveteux                            </t>
  </si>
  <si>
    <t xml:space="preserve">Sur troncs vivants de feuillus divers.                 </t>
  </si>
  <si>
    <t xml:space="preserve">Lasiosphère hirsute           </t>
  </si>
  <si>
    <t>Péniophore à marge rougeâtre</t>
  </si>
  <si>
    <t>Arcyrie cendrée</t>
  </si>
  <si>
    <t>Physarum à tête penchée</t>
  </si>
  <si>
    <t>Stémonite d'ascendance jaune</t>
  </si>
  <si>
    <t>37b</t>
  </si>
  <si>
    <t>J.H.Miller</t>
  </si>
  <si>
    <t>Sur bois pourri de chênes.</t>
  </si>
  <si>
    <t>Thaxter</t>
  </si>
  <si>
    <t>Sur noisetiers et sur saules.</t>
  </si>
  <si>
    <t>(Berthet et Riousset) Korf et Rogers</t>
  </si>
  <si>
    <t>(Berthet et Riousset) Donadini</t>
  </si>
  <si>
    <t>Sous cèdres et pins dans le sud.</t>
  </si>
  <si>
    <t xml:space="preserve">Sous feuillus, conifères &amp; lieux ouverts               </t>
  </si>
  <si>
    <t xml:space="preserve">Sous feuillus,conifères &amp; dans landes.                 </t>
  </si>
  <si>
    <t xml:space="preserve">Cortinaire brillant                            </t>
  </si>
  <si>
    <t xml:space="preserve">Sous feuillus et conifères sur tout sol.               </t>
  </si>
  <si>
    <t xml:space="preserve">Sur bois mort de conifères, pins etc...                </t>
  </si>
  <si>
    <t xml:space="preserve">Calocybe couleur chair                         </t>
  </si>
  <si>
    <t xml:space="preserve">Sous feuillus et conifères,sol siliceux.               </t>
  </si>
  <si>
    <t xml:space="preserve">Sous feuillus et conif.,surtout calcaire               </t>
  </si>
  <si>
    <t xml:space="preserve">En touffes surtout dans les bois de pins               </t>
  </si>
  <si>
    <t xml:space="preserve">Cortinaire à trois formes                      </t>
  </si>
  <si>
    <t xml:space="preserve">Surtout sous les hêtres.                               </t>
  </si>
  <si>
    <t xml:space="preserve">Cortinaire triomphant                          </t>
  </si>
  <si>
    <t xml:space="preserve">Sous feuillus et conifères. Plutôt sur sol calcaire.   </t>
  </si>
  <si>
    <t xml:space="preserve">Dans les bois de hêtres sur sol calcaire               </t>
  </si>
  <si>
    <t xml:space="preserve">Sur bois mort de divers feuillus.                      </t>
  </si>
  <si>
    <t xml:space="preserve">30c  </t>
  </si>
  <si>
    <t xml:space="preserve">Surtout sur souches de conifères.                      </t>
  </si>
  <si>
    <t xml:space="preserve">Sous feuillus et dans les pessières.                   </t>
  </si>
  <si>
    <t xml:space="preserve">Cortinaire sanguin                             </t>
  </si>
  <si>
    <t xml:space="preserve">Amanite épaisse                                </t>
  </si>
  <si>
    <t xml:space="preserve">Sous feuillus et conifères sur sol acide               </t>
  </si>
  <si>
    <t xml:space="preserve">Clitocybe côtelé                               </t>
  </si>
  <si>
    <t xml:space="preserve">Antrodie sinueuse                              </t>
  </si>
  <si>
    <t xml:space="preserve">Cortinaire jaune rougeâtre                     </t>
  </si>
  <si>
    <t xml:space="preserve">Surtout sous taillis de feuillus                       </t>
  </si>
  <si>
    <t xml:space="preserve">Sous les feuillus et les épicéas.                      </t>
  </si>
  <si>
    <t xml:space="preserve">Surtout sur conifères.                                 </t>
  </si>
  <si>
    <t xml:space="preserve">Armillaire sans anneau                         </t>
  </si>
  <si>
    <t xml:space="preserve">Agaric jaunissant                              </t>
  </si>
  <si>
    <t xml:space="preserve">Bois et parcs sutout sous les feuillus                 </t>
  </si>
  <si>
    <t xml:space="preserve">Sur troncs morts, surtout de feuillus.                 </t>
  </si>
  <si>
    <t xml:space="preserve">02a  </t>
  </si>
  <si>
    <t xml:space="preserve">Gomphide étincelant                            </t>
  </si>
  <si>
    <t xml:space="preserve">Collybie entassée                              </t>
  </si>
  <si>
    <t xml:space="preserve">Amanite vireuse                                </t>
  </si>
  <si>
    <t>Sous les épicéas.</t>
  </si>
  <si>
    <t>Peck</t>
  </si>
  <si>
    <t>(Moser) Moser</t>
  </si>
  <si>
    <t>Surtout sous conifères et chênes verts sur sol calcaire.</t>
  </si>
  <si>
    <t>Sur pelouses, gazons, dans les dunes fixées et sous feuillus.</t>
  </si>
  <si>
    <t>Surtout dans les dunes fixées du littoral atlantique sous pins et chênes verts.</t>
  </si>
  <si>
    <t>(Lasch) Kummer</t>
  </si>
  <si>
    <t>(Fr. : Fr.) Singer ex Bon et Bellú, non ss Herink</t>
  </si>
  <si>
    <t>Sur la terre sous feuillus et conifères.</t>
  </si>
  <si>
    <t>(Fr.) Heinemann</t>
  </si>
  <si>
    <t>Dans les prés-bois, les prairies, les bords de route et les jardins.</t>
  </si>
  <si>
    <t>(Malençon et Bertault) Contu</t>
  </si>
  <si>
    <t>Babos</t>
  </si>
  <si>
    <t>Parmi les orties, dans les taillis et sous feuillus.</t>
  </si>
  <si>
    <t>(Babos) Bon</t>
  </si>
  <si>
    <t>Dans les bois mêlés, surtout sous acacias</t>
  </si>
  <si>
    <t>(Locquin) Locquin</t>
  </si>
  <si>
    <t>(Locquin) Døssing</t>
  </si>
  <si>
    <t>Sous feuillus et les pins, sur terreau et détritus.</t>
  </si>
  <si>
    <t xml:space="preserve">Sur excréments de vache et cheval                      </t>
  </si>
  <si>
    <t xml:space="preserve">Coprin pie                                     </t>
  </si>
  <si>
    <t xml:space="preserve">A terre surtout dans les hêtraies                      </t>
  </si>
  <si>
    <t xml:space="preserve">17a  </t>
  </si>
  <si>
    <t>38b</t>
  </si>
  <si>
    <t>36a</t>
  </si>
  <si>
    <t>38a</t>
  </si>
  <si>
    <t>Verpe de Bohême</t>
  </si>
  <si>
    <t>Morillon</t>
  </si>
  <si>
    <t>Helvelle en gobelet</t>
  </si>
  <si>
    <t>Lentin de Schaeffer</t>
  </si>
  <si>
    <t xml:space="preserve">Amanite citrine                                </t>
  </si>
  <si>
    <t xml:space="preserve">Sur bois mort de feuillus et de sapins.                </t>
  </si>
  <si>
    <t xml:space="preserve">37e  </t>
  </si>
  <si>
    <t xml:space="preserve">Ascotremelle du hêtre                          </t>
  </si>
  <si>
    <t xml:space="preserve">Sur terrain gras et au bord des routes.                </t>
  </si>
  <si>
    <t xml:space="preserve">Coprin chevelu ovoïde                          </t>
  </si>
  <si>
    <t xml:space="preserve">S/brindilles mortes,surtout de feuillus.               </t>
  </si>
  <si>
    <t xml:space="preserve">24b  </t>
  </si>
  <si>
    <t xml:space="preserve">Crucibule lisse                                </t>
  </si>
  <si>
    <t xml:space="preserve">Sur bois mort de feuillus ,surtout hêtre               </t>
  </si>
  <si>
    <t xml:space="preserve">10a  </t>
  </si>
  <si>
    <t xml:space="preserve">A terre, sur bois ou sur la sciure.                    </t>
  </si>
  <si>
    <t xml:space="preserve">Coprin de Boudier                              </t>
  </si>
  <si>
    <t xml:space="preserve">Sur ancien foyer, sol brûlé.                           </t>
  </si>
  <si>
    <t xml:space="preserve">Coprin noir d'encre                            </t>
  </si>
  <si>
    <t xml:space="preserve">En montagne dans les terrains herbeux.                 </t>
  </si>
  <si>
    <t xml:space="preserve">Coprin semblable à lagopus                     </t>
  </si>
  <si>
    <t xml:space="preserve">Sur débris ligneux et graminées.                       </t>
  </si>
  <si>
    <t xml:space="preserve">Cyathe coprophile                              </t>
  </si>
  <si>
    <t xml:space="preserve">Sur charbonnières à terre ou sur bois.                 </t>
  </si>
  <si>
    <t xml:space="preserve">Coprin micacé                                  </t>
  </si>
  <si>
    <t xml:space="preserve">Dans les pelouses et les sentiers                      </t>
  </si>
  <si>
    <t xml:space="preserve">Surtout sous conif.et bouleaux,sol acide               </t>
  </si>
  <si>
    <t xml:space="preserve">Amanite tue mouches à voile jaune              </t>
  </si>
  <si>
    <t xml:space="preserve">Amanite ovoïde                                 </t>
  </si>
  <si>
    <t xml:space="preserve">Sous feuillus et sous conifères.                       </t>
  </si>
  <si>
    <t xml:space="preserve">Amanite porphyre                               </t>
  </si>
  <si>
    <t xml:space="preserve">Surtout sous hêtres sur sol siliceux.                  </t>
  </si>
  <si>
    <t xml:space="preserve">11a  </t>
  </si>
  <si>
    <t xml:space="preserve">Sous les feuillus (rare sous conifères)                </t>
  </si>
  <si>
    <t xml:space="preserve">Bolet jonquille                                </t>
  </si>
  <si>
    <t xml:space="preserve">Sous conifères et feuillus, tous sols.                 </t>
  </si>
  <si>
    <t xml:space="preserve">Bolet rubis                                    </t>
  </si>
  <si>
    <t xml:space="preserve">Sous les feuillus (Très rare).                         </t>
  </si>
  <si>
    <t xml:space="preserve">20e  </t>
  </si>
  <si>
    <t xml:space="preserve">Lépiote guttulée                               </t>
  </si>
  <si>
    <t xml:space="preserve">S/sol sablonneux sous feuillus et conif.               </t>
  </si>
  <si>
    <t xml:space="preserve">07b  </t>
  </si>
  <si>
    <t xml:space="preserve">Mycène en capuchon                             </t>
  </si>
  <si>
    <t xml:space="preserve">Sur feuilles et brindilles de feuillus.                </t>
  </si>
  <si>
    <t xml:space="preserve">Mycène blanc de lait                           </t>
  </si>
  <si>
    <t xml:space="preserve">Surtout sous résineux en montagne.                     </t>
  </si>
  <si>
    <t xml:space="preserve">Cystoderme trompeur                            </t>
  </si>
  <si>
    <t xml:space="preserve">Sur branches mortes de feuillus et pins.               </t>
  </si>
  <si>
    <t xml:space="preserve">Surtout sur restes ligneux de feuillus.                </t>
  </si>
  <si>
    <t xml:space="preserve">38b  </t>
  </si>
  <si>
    <t xml:space="preserve">Cortinaire épais                               </t>
  </si>
  <si>
    <t>Sur faînes tombées de hêtres.</t>
  </si>
  <si>
    <t>Sur bois mort de feuillus et de conifères.</t>
  </si>
  <si>
    <t>(Schmidt : Fr.) Boudier</t>
  </si>
  <si>
    <t>(Pers. : Fr.) Saccardo</t>
  </si>
  <si>
    <t>Sur bouses et crottes d'animaux sauvages.</t>
  </si>
  <si>
    <t>(Albertini et Schweiniz : Fr.) Batra</t>
  </si>
  <si>
    <t>(Albertini et Schweiniz : Fr.) Svrcek et Kubicka</t>
  </si>
  <si>
    <t>Sur terre brûlée et bois carbonisé.</t>
  </si>
  <si>
    <t>(Hoffmann : Fr.) Fr.</t>
  </si>
  <si>
    <t>Surtout sur écorce de saules.</t>
  </si>
  <si>
    <t>Nitschke</t>
  </si>
  <si>
    <t>(Bulliard : Fr.) Pers.</t>
  </si>
  <si>
    <t>(Bulliard : Fr.) Schröter</t>
  </si>
  <si>
    <t>(Albertini et Schweiniz : Fr.) Saccardo</t>
  </si>
  <si>
    <t>(Albertini et Schweiniz : Fr.) Svrcek</t>
  </si>
  <si>
    <t>Sur bois décomposé, cônes et aiguilles de conifères.</t>
  </si>
  <si>
    <t>A terre ou dans l'herbe hors des bois sur sol calcaire.</t>
  </si>
  <si>
    <t>Sur bois et débris de feuillus (frênes...) .</t>
  </si>
  <si>
    <t>En plaine ou à tendance atlantique dans les prairies.</t>
  </si>
  <si>
    <t>Moreno et Moser</t>
  </si>
  <si>
    <t>Sur débris de bois brûlé.</t>
  </si>
  <si>
    <t>Dans le sable et les fourrés dunaires.</t>
  </si>
  <si>
    <t>Variété blanche du type.</t>
  </si>
  <si>
    <t>(Scopoli) Quélet, non ss Kühner et Romagnesi</t>
  </si>
  <si>
    <t>(Scopoli) Stevenson, non ss Kühner et Romagnesi</t>
  </si>
  <si>
    <t>Sur sol tourbeux et herbeux, avec aulnes, saules, bouleaux, ...</t>
  </si>
  <si>
    <t>Dans les prés et en forêt.</t>
  </si>
  <si>
    <t>(Singer) Bon</t>
  </si>
  <si>
    <t>Dans les dunes sous chênes verts et pins.</t>
  </si>
  <si>
    <t>Dans les bois de conifères en montagne, surtout sur sol calcaire.</t>
  </si>
  <si>
    <t>Dans les forêts marécageuses et parmi les mousses.</t>
  </si>
  <si>
    <t>Dans les tourbières à sphaignes avec conifères et bouleaux.</t>
  </si>
  <si>
    <t>Dans les zones alpine, subalpine et arctique.</t>
  </si>
  <si>
    <t xml:space="preserve">Bolet radicant                                 </t>
  </si>
  <si>
    <t xml:space="preserve">Sous feuillus &amp; sapins sur sol calcaire.               </t>
  </si>
  <si>
    <t xml:space="preserve">Cortinaire gris-bleu                           </t>
  </si>
  <si>
    <t xml:space="preserve">Sous feuillus et sous épicéas calcaires.               </t>
  </si>
  <si>
    <t xml:space="preserve">Sous feuillus et conif.(argilo-calcaire)               </t>
  </si>
  <si>
    <t xml:space="preserve">Bolet rouge et jaune                           </t>
  </si>
  <si>
    <t xml:space="preserve">Tramète rougissante                            </t>
  </si>
  <si>
    <t xml:space="preserve">Sous conifères sur sol sec ou sablonneux               </t>
  </si>
  <si>
    <t xml:space="preserve">Surtout sous conifères en montagne.                    </t>
  </si>
  <si>
    <t xml:space="preserve">01a  </t>
  </si>
  <si>
    <t xml:space="preserve">En terrains sablonneux acidophiles.                    </t>
  </si>
  <si>
    <t xml:space="preserve">Bulgarie salissante                            </t>
  </si>
  <si>
    <t xml:space="preserve">Sous conifères sur sol siliceux.                       </t>
  </si>
  <si>
    <t xml:space="preserve">Dans les prés et en lisières de feuillus               </t>
  </si>
  <si>
    <t xml:space="preserve">Cortinaire brun                                </t>
  </si>
  <si>
    <t xml:space="preserve">Sous conifères sur tous types de sols.                 </t>
  </si>
  <si>
    <t xml:space="preserve">Cortinaire de Bulliard                         </t>
  </si>
  <si>
    <t xml:space="preserve">Sous feuillus (surtout hêtraie calcaire)               </t>
  </si>
  <si>
    <t xml:space="preserve">Cortinaire bleu                                </t>
  </si>
  <si>
    <t xml:space="preserve">Sur troncs et souches de conifères.                    </t>
  </si>
  <si>
    <t xml:space="preserve">Dans l'herbe sous feuillus et marécages.               </t>
  </si>
  <si>
    <t xml:space="preserve">Entolome de petite taille                      </t>
  </si>
  <si>
    <t>Russule azurée</t>
  </si>
  <si>
    <t>Bresadola</t>
  </si>
  <si>
    <t>Cortinaire bleu jaunissant</t>
  </si>
  <si>
    <t>Cortinaire couleur de mer</t>
  </si>
  <si>
    <t>Cortinaire à odeur de farine</t>
  </si>
  <si>
    <t>Cortinaire chaussé</t>
  </si>
  <si>
    <t>Cortinaire du cèdre</t>
  </si>
  <si>
    <t xml:space="preserve">Amanite martelée                               </t>
  </si>
  <si>
    <t xml:space="preserve">Agaric élégant                                 </t>
  </si>
  <si>
    <t xml:space="preserve">Prairies,pelouses,taillis,clairières                   </t>
  </si>
  <si>
    <t>20c</t>
  </si>
  <si>
    <t xml:space="preserve">Surtout sous conifères sur sol calcaire.               </t>
  </si>
  <si>
    <t xml:space="preserve">Parasite des bolets et des paxilles.                   </t>
  </si>
  <si>
    <t xml:space="preserve">Arcyrie dénudée                                </t>
  </si>
  <si>
    <t>Sous feuillus et dans les bois mêlés sur sol calcaire ou acide.</t>
  </si>
  <si>
    <t>(Fr.) Melot, ss Ricken, non ss Fr.</t>
  </si>
  <si>
    <t>En tout terrain, surtout sous les hêtres.</t>
  </si>
  <si>
    <t>Secretan ex Gillet</t>
  </si>
  <si>
    <t>Sur tout sol, surtout sous les hêtres.</t>
  </si>
  <si>
    <t xml:space="preserve">En groupes sous feuillus et conifères.                 </t>
  </si>
  <si>
    <t xml:space="preserve">Chanterelle jaunâtre en forme de tuba          </t>
  </si>
  <si>
    <t xml:space="preserve">08c  </t>
  </si>
  <si>
    <t>Orton (selon Moser)</t>
  </si>
  <si>
    <t>Dans les bois feuillus en terrain argilo-calcaire.</t>
  </si>
  <si>
    <t>(Scopoli) Fr., non ss Lange ni Bresadola</t>
  </si>
  <si>
    <t>Lactaire trivial</t>
  </si>
  <si>
    <t>Lactaire en forme de coupe</t>
  </si>
  <si>
    <t>Lactaire pâle</t>
  </si>
  <si>
    <t>Lactaire d'Ecosse</t>
  </si>
  <si>
    <t>Lactaire semi-sanguin</t>
  </si>
  <si>
    <t>Lactaire à lait jaunissant</t>
  </si>
  <si>
    <t>Polypore gris carné</t>
  </si>
  <si>
    <t>Polypore du groseillier</t>
  </si>
  <si>
    <t>Sur groseilliers, fusains, également d'autres feuillus</t>
  </si>
  <si>
    <t>Pézize à spores hérissées</t>
  </si>
  <si>
    <t>Pézize à pied court</t>
  </si>
  <si>
    <t>Cudonie arrondie</t>
  </si>
  <si>
    <t>Géoglosse en forme de langue</t>
  </si>
  <si>
    <t>Fr. : Fr.</t>
  </si>
  <si>
    <t>Pers. : Fr.</t>
  </si>
  <si>
    <t>24f</t>
  </si>
  <si>
    <t>Ehrenberg</t>
  </si>
  <si>
    <t xml:space="preserve">Sutout sous feuillus,sol argilo-calcaire               </t>
  </si>
  <si>
    <t xml:space="preserve">Amanite tue mouches                            </t>
  </si>
  <si>
    <t xml:space="preserve">En colonies, surtout sur le bois.                      </t>
  </si>
  <si>
    <t xml:space="preserve">Sur bois mort ou vivant de feuillus.                   </t>
  </si>
  <si>
    <t xml:space="preserve">Auriculaire chevelue                           </t>
  </si>
  <si>
    <t xml:space="preserve">Espèce cultivée sur débris de végétaux.                </t>
  </si>
  <si>
    <t xml:space="preserve">26c  </t>
  </si>
  <si>
    <t xml:space="preserve">Hydne cure oreille                             </t>
  </si>
  <si>
    <t xml:space="preserve">Sur bois pourris, surtout de feuillus.                 </t>
  </si>
  <si>
    <t xml:space="preserve">Stérée pourpre                                 </t>
  </si>
  <si>
    <t xml:space="preserve">Sous les résineux et les chênes verts                  </t>
  </si>
  <si>
    <t xml:space="preserve">Dans les bois feuillus siliceux humides.               </t>
  </si>
  <si>
    <t xml:space="preserve">Sous feuillus et épicéas sur sol acide                 </t>
  </si>
  <si>
    <t xml:space="preserve">Dans l'herbe et les jardins.                           </t>
  </si>
  <si>
    <t xml:space="preserve">Bois feuillus ou mêlés sur sol calcaire.               </t>
  </si>
  <si>
    <t xml:space="preserve">33a  </t>
  </si>
  <si>
    <t xml:space="preserve">Croûte molle                                   </t>
  </si>
  <si>
    <t xml:space="preserve">Sous feuillus et conif. sur sol acide.                 </t>
  </si>
  <si>
    <t xml:space="preserve">Cortinaire violacé livide                      </t>
  </si>
  <si>
    <t xml:space="preserve">Sous les feuillus sur sol calcaire.                    </t>
  </si>
  <si>
    <t xml:space="preserve">Cortinaire à chair olive                       </t>
  </si>
  <si>
    <t xml:space="preserve">Sous feuillus sur sol silico-argileux.                 </t>
  </si>
  <si>
    <t xml:space="preserve">Bolet à beau pied                              </t>
  </si>
  <si>
    <t xml:space="preserve">Surtout sous feuillus ou conifères                     </t>
  </si>
  <si>
    <t xml:space="preserve">Cèpe de Bordeaux                               </t>
  </si>
  <si>
    <t xml:space="preserve">En forêt sous conifères, surtout pins.                 </t>
  </si>
  <si>
    <t xml:space="preserve">37d  </t>
  </si>
  <si>
    <t xml:space="preserve">Sous les feuillus (surtout hêtres).                    </t>
  </si>
  <si>
    <t>Bolet mou</t>
  </si>
  <si>
    <t xml:space="preserve">Sous les feuillus surtout sur calcaire.                </t>
  </si>
  <si>
    <t>Cortinaire entièrement gluant</t>
  </si>
  <si>
    <t>Cortinaire coucher de soleil</t>
  </si>
  <si>
    <t>Cortinaire bleuâtre</t>
  </si>
  <si>
    <t>Cortinaire occidental</t>
  </si>
  <si>
    <t>A. H. Sm.</t>
  </si>
  <si>
    <t>Cortinaire éclatant</t>
  </si>
  <si>
    <t>Cortinaire alutacé</t>
  </si>
  <si>
    <t>Cortinaire strié</t>
  </si>
  <si>
    <t>Cortinaire à chapeau piqueté</t>
  </si>
  <si>
    <t>Hébélome ivoirin</t>
  </si>
  <si>
    <t>Hébélome des marécages</t>
  </si>
  <si>
    <t>Hébélome à larges lames</t>
  </si>
  <si>
    <t>Hébélome psammophile</t>
  </si>
  <si>
    <t>Hébélome aimant le feu</t>
  </si>
  <si>
    <t>Pholiote peu écailleuse</t>
  </si>
  <si>
    <t>Hypholome radicant</t>
  </si>
  <si>
    <t xml:space="preserve">Hypholome couleur de brique                          </t>
  </si>
  <si>
    <t>(Fr.) Lange</t>
  </si>
  <si>
    <t>Psathyrelle fimicole</t>
  </si>
  <si>
    <t>Coprin a grande tête</t>
  </si>
  <si>
    <t>(Lange) Sing</t>
  </si>
  <si>
    <t>Agaric à écailles sombres</t>
  </si>
  <si>
    <t xml:space="preserve">Sous feuillus, sutout sur sol calcaire.                </t>
  </si>
  <si>
    <t xml:space="preserve">Cortinaire proche d'orellanus                  </t>
  </si>
  <si>
    <t xml:space="preserve">Surtout sous chênes et hêtres (calcaire)               </t>
  </si>
  <si>
    <t>Xylaire cornue</t>
  </si>
  <si>
    <t>Xylaire filiforme</t>
  </si>
  <si>
    <t>Xylaire à long pied</t>
  </si>
  <si>
    <t>Xylaire à multiples ramifications</t>
  </si>
  <si>
    <t>Coprobie granuleuse</t>
  </si>
  <si>
    <t>Péziez brune</t>
  </si>
  <si>
    <t>Cudonie en forme de petite aiguille</t>
  </si>
  <si>
    <t>Hélotie en forme de losange</t>
  </si>
  <si>
    <t>Hyphoderme trompeur</t>
  </si>
  <si>
    <t>Gyromitre en turban</t>
  </si>
  <si>
    <t>Helvelle palissante</t>
  </si>
  <si>
    <t>Léveillé</t>
  </si>
  <si>
    <t>A terre dans les bois de feuillus.</t>
  </si>
  <si>
    <t xml:space="preserve">Sous feuillus (surtout chênes ou châtaigniers).        </t>
  </si>
  <si>
    <t xml:space="preserve">Cèpe d'été                                     </t>
  </si>
  <si>
    <t xml:space="preserve">Bolet appendiculé                              </t>
  </si>
  <si>
    <t xml:space="preserve">En touffe à la base des feuillus.                      </t>
  </si>
  <si>
    <t xml:space="preserve">Tricholome gris sombre                         </t>
  </si>
  <si>
    <t xml:space="preserve">Dans les bois et les prés sur sol acide.               </t>
  </si>
  <si>
    <t xml:space="preserve">Tricholome à lames triangulaires               </t>
  </si>
  <si>
    <t xml:space="preserve">Dans les pelouses sur sol siliceux.                    </t>
  </si>
  <si>
    <t xml:space="preserve">Diatrype en forme de disque                    </t>
  </si>
  <si>
    <t>29b</t>
  </si>
  <si>
    <t>Sur feuillus (surtout chênes et châtaigniers) .</t>
  </si>
  <si>
    <t>(Pilát) Moser ex Bon et Boiffard</t>
  </si>
  <si>
    <t>Dans l'herbe des parcs et les taillis de feuillus.</t>
  </si>
  <si>
    <t>Sur bois mort de divers feuillus (noisetiers, aulnes, ...).</t>
  </si>
  <si>
    <t xml:space="preserve">Surtout dans les bois de feuillus.                     </t>
  </si>
  <si>
    <t xml:space="preserve">27c  </t>
  </si>
  <si>
    <t xml:space="preserve">Calocère visqueuse                             </t>
  </si>
  <si>
    <t>Dans la mousse, surtout sous épicéas et aulnes sur sol calcaire.</t>
  </si>
  <si>
    <t>Surtout sous conifères sur sol acide (parfois avec sphaignes).</t>
  </si>
  <si>
    <t>(Moser) Henry</t>
  </si>
  <si>
    <t>Surtout sous épicéas en montagne.</t>
  </si>
  <si>
    <t>Surtout dans les bois de feuillus plus ou moins acidophiles.</t>
  </si>
  <si>
    <t>Dans les bois herbeux de feuillus (surtout de bouleaux) et mêlés.</t>
  </si>
  <si>
    <t xml:space="preserve">Dans l'herbe des prés et des forêts                    </t>
  </si>
  <si>
    <t xml:space="preserve">Sous feuillus surtout sur sol acide.                   </t>
  </si>
  <si>
    <t xml:space="preserve">Cortinaire commun olivacé                      </t>
  </si>
  <si>
    <t xml:space="preserve">En touffes sur le sol ou sur épicéas.                  </t>
  </si>
  <si>
    <t xml:space="preserve">Généralement dans les prairies calcaires               </t>
  </si>
  <si>
    <t xml:space="preserve">Agaric malodorant                              </t>
  </si>
  <si>
    <t xml:space="preserve">Cortinaire à pied safrané                      </t>
  </si>
  <si>
    <t xml:space="preserve">Sous feuillus et conif.,tous terrains.                 </t>
  </si>
  <si>
    <t xml:space="preserve">Dans l'herbe sur sol sablonneux.                       </t>
  </si>
  <si>
    <t xml:space="preserve">Clitocybe odorant                              </t>
  </si>
  <si>
    <t xml:space="preserve">Clitocybe à odeur de poulailler                </t>
  </si>
  <si>
    <t xml:space="preserve">Sous conifères.                                        </t>
  </si>
  <si>
    <t>Locquin</t>
  </si>
  <si>
    <t>Locquin ex Lanzoni</t>
  </si>
  <si>
    <t>Sur terre fumée dans les jardins et les serres.</t>
  </si>
  <si>
    <t>Dans les pinèdes sablonneuses et sous chênes verts.</t>
  </si>
  <si>
    <t>Sur la terre sous les feuillus.</t>
  </si>
  <si>
    <t>(Cooke et Massee) Harmaja</t>
  </si>
  <si>
    <t>Dans les sables du littoral.</t>
  </si>
  <si>
    <t>(Bulliard : Fr.) Maire</t>
  </si>
  <si>
    <t>Malençon et Bertault</t>
  </si>
  <si>
    <t>Herink</t>
  </si>
  <si>
    <t>Herink ex Bon</t>
  </si>
  <si>
    <t xml:space="preserve">Sur bois mort de feuillus &amp; de conifères               </t>
  </si>
  <si>
    <t xml:space="preserve">Sous conifères en montagne sur sol calc.               </t>
  </si>
  <si>
    <t xml:space="preserve">35c  </t>
  </si>
  <si>
    <t xml:space="preserve">Parasite des épis de graminées diverses.               </t>
  </si>
  <si>
    <t>Sous conifères en montagne sur sol calcaire.</t>
  </si>
  <si>
    <t xml:space="preserve">Sous feuillus et conifères.                            </t>
  </si>
  <si>
    <t>(Hedwig : Fr.) Saccardo</t>
  </si>
  <si>
    <t>(Hedwig : Fr.) Raitviir</t>
  </si>
  <si>
    <t>Sur bois mort décortiqué, surtout de chênes.</t>
  </si>
  <si>
    <t>Sur bois mort ou vieux champignons.</t>
  </si>
  <si>
    <t>Sur tiges mortes de plantes diverses.</t>
  </si>
  <si>
    <t>Surtout sur les bouses de vaches et les crottins de cheval.</t>
  </si>
  <si>
    <t>Sur les troncs, (surtout de saules, de hêtres et d'ormes) .</t>
  </si>
  <si>
    <t>Sous et sur conifères et hêtres.</t>
  </si>
  <si>
    <t>Sur bois mort, feuilles pourrissantes et tiges de grandes plantes herbacées.</t>
  </si>
  <si>
    <t>Sur bois mort et débris de plantes.</t>
  </si>
  <si>
    <t>Sur feuilles pourries (érables, hêtres, myrtilliers, ...).</t>
  </si>
  <si>
    <t>Sur troncs abattus de feuillus.</t>
  </si>
  <si>
    <t>(Fr. : Fr.) Cesati et De Notaris</t>
  </si>
  <si>
    <t>(Pers. : Fr.) Rehm</t>
  </si>
  <si>
    <t xml:space="preserve">Dans les bois de conifères sur tous sols.              </t>
  </si>
  <si>
    <t xml:space="preserve">Cortinaire fibreux                             </t>
  </si>
  <si>
    <t xml:space="preserve">Dans les forêts humides d'épicéas &amp; pins               </t>
  </si>
  <si>
    <t xml:space="preserve">Cortinaire resserré                            </t>
  </si>
  <si>
    <t>Surtout sous les hêtres en plaine en tout terrain.</t>
  </si>
  <si>
    <t>Parasite surtout des chênes et des châtaigniers.</t>
  </si>
  <si>
    <t>Dans les bois sous feuillus et conifères</t>
  </si>
  <si>
    <t>Sous les pins sur sol calcaire, surtout dans le sud.</t>
  </si>
  <si>
    <t xml:space="preserve">Pholiote remarquable                             </t>
  </si>
  <si>
    <t xml:space="preserve">Lenzite tricolore                              </t>
  </si>
  <si>
    <t xml:space="preserve">En forêt sous peupliers &amp; dans les parcs               </t>
  </si>
  <si>
    <t xml:space="preserve">Cortinaire trompeur                            </t>
  </si>
  <si>
    <t xml:space="preserve">Sous épicéas sur sol calcaire.                         </t>
  </si>
  <si>
    <t xml:space="preserve">Cortinaire abricot                             </t>
  </si>
  <si>
    <t xml:space="preserve">Sous feuillus et conifères, tous sols.                 </t>
  </si>
  <si>
    <t xml:space="preserve">Cèpe blanc                                     </t>
  </si>
  <si>
    <t>Pleurote pulmonaire</t>
  </si>
  <si>
    <t>Cortinaire de Lange</t>
  </si>
  <si>
    <t>Polypore safran</t>
  </si>
  <si>
    <t>Lactaire jaune orangé</t>
  </si>
  <si>
    <t>Lépiote de Wichansky</t>
  </si>
  <si>
    <t xml:space="preserve">Cortinaire à marge brisée                               </t>
  </si>
  <si>
    <t>(Weinmann) Redhead et Ginns</t>
  </si>
  <si>
    <t xml:space="preserve">Dans l'herbe ou à terre dans les bois.                 </t>
  </si>
  <si>
    <t xml:space="preserve">18b  </t>
  </si>
  <si>
    <t xml:space="preserve">Sur mousses vivantes diverses.                         </t>
  </si>
  <si>
    <t xml:space="preserve">37b  </t>
  </si>
  <si>
    <t>(Krombholz) Boudier</t>
  </si>
  <si>
    <t>(Krombholz) Schröter</t>
  </si>
  <si>
    <t/>
  </si>
  <si>
    <t>(L. : Fr.) Kuntze</t>
  </si>
  <si>
    <t>(L. : Fr.) Quélet</t>
  </si>
  <si>
    <t>Sous feuillus et conifères au printemps sur tout sol.</t>
  </si>
  <si>
    <t>Pers.</t>
  </si>
  <si>
    <t xml:space="preserve">Cortinaire à petit anneau                      </t>
  </si>
  <si>
    <t xml:space="preserve">Sous feuillus et conifères, sur tous sols.             </t>
  </si>
  <si>
    <t xml:space="preserve">Comme C.COMATUS à chapeau ovoïde.                      </t>
  </si>
  <si>
    <t xml:space="preserve">Sur bois mort (feuillus). Parfois dans les caves.      </t>
  </si>
  <si>
    <t xml:space="preserve">Collybie queue de souris                       </t>
  </si>
  <si>
    <t xml:space="preserve">En touffes, à terre ou sur bois.                       </t>
  </si>
  <si>
    <t xml:space="preserve">A terre ou sur débris ligneux.                         </t>
  </si>
  <si>
    <t xml:space="preserve">Coprin cendré                                  </t>
  </si>
  <si>
    <t xml:space="preserve">Coprin rayonnant                               </t>
  </si>
  <si>
    <t xml:space="preserve">Surtout sur hêtres.                                    </t>
  </si>
  <si>
    <t xml:space="preserve">Bisporelle citrine                             </t>
  </si>
  <si>
    <t xml:space="preserve">Sur bois mort de feuillus divers.                      </t>
  </si>
  <si>
    <t xml:space="preserve">Bisporelle jaune soufre                        </t>
  </si>
  <si>
    <t xml:space="preserve">Sous les aulnes sur sol humide                         </t>
  </si>
  <si>
    <t xml:space="preserve">21a  </t>
  </si>
  <si>
    <t xml:space="preserve">Agaric champêtre. Rosé des prés                </t>
  </si>
  <si>
    <t xml:space="preserve">Amanite printanière                            </t>
  </si>
  <si>
    <t xml:space="preserve">Sous feuillus et conif.sur sol siliceux.               </t>
  </si>
  <si>
    <t xml:space="preserve">Dans les bois de feuillus surtout acides               </t>
  </si>
  <si>
    <t xml:space="preserve">Cortinaire de Boudier                          </t>
  </si>
  <si>
    <t xml:space="preserve">Bolet blafard                                  </t>
  </si>
  <si>
    <t xml:space="preserve">En forêt, sous conifères                 </t>
  </si>
  <si>
    <t>(Pers.) Gilbertson et Ryvarden</t>
  </si>
  <si>
    <t xml:space="preserve">Parcs et jardins,feuillus et conifères                 </t>
  </si>
  <si>
    <t>Lépiote de Gaugué</t>
  </si>
  <si>
    <t>Lépiote pourprée</t>
  </si>
  <si>
    <t>Lépiote presque pudique</t>
  </si>
  <si>
    <t>Lépiote couleur de craie</t>
  </si>
  <si>
    <t>Lépiote rougissante</t>
  </si>
  <si>
    <t>Lépiote en forme de sistre</t>
  </si>
  <si>
    <t xml:space="preserve">06a </t>
  </si>
  <si>
    <t>Rhodotus veiné</t>
  </si>
  <si>
    <t>(Orton) Bon</t>
  </si>
  <si>
    <t>(Schweiniz : Fr.) Fayod ex Konrad et Maublanc</t>
  </si>
  <si>
    <t>Sur sciure ou terreau et dans les serres (plus rare dans les prés).</t>
  </si>
  <si>
    <t>Bon et Boiffard</t>
  </si>
  <si>
    <t>(Berkeley et Broome) Harmaja</t>
  </si>
  <si>
    <t>Sous les hêtres et les conifères, surtout sur sol acide.</t>
  </si>
  <si>
    <t>(Bon) Brandrud et Melot</t>
  </si>
  <si>
    <t>En montagne sous conifères sur sol calcaire.</t>
  </si>
  <si>
    <t>(Orton) Citérin et Eyssartier</t>
  </si>
  <si>
    <t>Dans les jardins et les bois sous les feuillus (surtout frênes).</t>
  </si>
  <si>
    <t>En touffes, sur terre ou souches mortes de feuillus.</t>
  </si>
  <si>
    <t>Hollos</t>
  </si>
  <si>
    <t>Dans les dunes maritimes.</t>
  </si>
  <si>
    <t>Melot</t>
  </si>
  <si>
    <t>Sur souches, racines et poteaux de conifères.</t>
  </si>
  <si>
    <t>Surtout sur troncs moussus de chênes.</t>
  </si>
  <si>
    <t>Sur excréments, fumier, compost et débris végétaux.</t>
  </si>
  <si>
    <t>(Czerniaiev) Stanek</t>
  </si>
  <si>
    <t>Czerniaiev</t>
  </si>
  <si>
    <t xml:space="preserve">Sur branches ou feuilles mortes                        </t>
  </si>
  <si>
    <t xml:space="preserve">Sur bois mort de feuillus et conifères.                </t>
  </si>
  <si>
    <t xml:space="preserve">30b  </t>
  </si>
  <si>
    <t xml:space="preserve">Sous les feuillus et les conifères                     </t>
  </si>
  <si>
    <t xml:space="preserve">Bolet à pied rouge                             </t>
  </si>
  <si>
    <t xml:space="preserve">Bolet odorant                                  </t>
  </si>
  <si>
    <t xml:space="preserve">Sous les feuillus en terrain siliceux                  </t>
  </si>
  <si>
    <t xml:space="preserve">Sous feuillus, surtout hêtres &amp; bouleaux               </t>
  </si>
  <si>
    <t xml:space="preserve">Cortinaire ceint de blanc                      </t>
  </si>
  <si>
    <t xml:space="preserve">Dans les bois mêlés.                                   </t>
  </si>
  <si>
    <t xml:space="preserve">Sous conifères et hêtres sur sol acide.                </t>
  </si>
  <si>
    <t xml:space="preserve">Cortinaire couleur de rocou                    </t>
  </si>
  <si>
    <t xml:space="preserve">Cèpe des pins                                  </t>
  </si>
  <si>
    <t>Marasme du Lierre</t>
  </si>
  <si>
    <t>Clitocybe géant</t>
  </si>
  <si>
    <t>Armillaire impériale</t>
  </si>
  <si>
    <t>Mélanoleuca de Fries</t>
  </si>
  <si>
    <t>Leucopaxille tricolore</t>
  </si>
  <si>
    <t>Tricholome vert jaune</t>
  </si>
  <si>
    <t>Lépiste sordide à mamelon</t>
  </si>
  <si>
    <t>Entolome noirâtre</t>
  </si>
  <si>
    <t>Entomome de Favre</t>
  </si>
  <si>
    <t>Entolome à chapeau fibrileux</t>
  </si>
  <si>
    <t>Plutée olive</t>
  </si>
  <si>
    <t>Plutée saturée</t>
  </si>
  <si>
    <t>Cortinaire à tendance glauque</t>
  </si>
  <si>
    <t>(Fr,:Fr,) Gillet</t>
  </si>
  <si>
    <t xml:space="preserve">01e  </t>
  </si>
  <si>
    <t xml:space="preserve">Bolet cramoisi                                 </t>
  </si>
  <si>
    <t xml:space="preserve">Sous les feuillus surtout sol argileux.                </t>
  </si>
  <si>
    <t xml:space="preserve">27a  </t>
  </si>
  <si>
    <t>Géastre en couronne</t>
  </si>
  <si>
    <t>Géastre presque bordé</t>
  </si>
  <si>
    <t>Géastre à tête noire</t>
  </si>
  <si>
    <t>16a</t>
  </si>
  <si>
    <t>18b</t>
  </si>
  <si>
    <t>24b</t>
  </si>
  <si>
    <t>(Cooke) De La Torre</t>
  </si>
  <si>
    <t>(Pers.) Boudier</t>
  </si>
  <si>
    <t>Au printemps sur sol sablonneux.</t>
  </si>
  <si>
    <t>(Sowerby) Léveillé</t>
  </si>
  <si>
    <t>(DC. : Fr.) Léveillé</t>
  </si>
  <si>
    <t>Sous feuillus dans les bois mêlés au printemps.</t>
  </si>
  <si>
    <t>(Fr. : Fr.) Singer ex Donk</t>
  </si>
  <si>
    <t>Dans l'herbe surtout au printemps.</t>
  </si>
  <si>
    <t>Surtout sur souches de divers feuillus.</t>
  </si>
  <si>
    <t>(Cooke) Massee</t>
  </si>
  <si>
    <t>(Pers. : Fr.) Quélet</t>
  </si>
  <si>
    <t>Blum ex Bon</t>
  </si>
  <si>
    <t>David</t>
  </si>
  <si>
    <t>Kühner et Romagnesi</t>
  </si>
  <si>
    <t>Krombholz</t>
  </si>
  <si>
    <t>A terre, surtout à la base des chênes.</t>
  </si>
  <si>
    <t>(Holmskjold. : Fr.) Schröter</t>
  </si>
  <si>
    <t>A terre sous conifères en montagne.</t>
  </si>
  <si>
    <t>(Pallas : Fr.) Pers.</t>
  </si>
  <si>
    <t>Sur troncs morts de feuillus (hêtres...)</t>
  </si>
  <si>
    <t>(Karsten) Bourdot et Galzin</t>
  </si>
  <si>
    <t>Bonorden</t>
  </si>
  <si>
    <t>(Bulliard : Fr.) Lambotte</t>
  </si>
  <si>
    <t xml:space="preserve">A terre dans les bois ou les prés parmi les mousses.   </t>
  </si>
  <si>
    <t xml:space="preserve">08b  </t>
  </si>
  <si>
    <t xml:space="preserve">Surtout sur sol calcaire en montagne.                  </t>
  </si>
  <si>
    <t xml:space="preserve">Agrocybe brunâtre                              </t>
  </si>
  <si>
    <t xml:space="preserve">Bois de feuillus et bords de chemin.                   </t>
  </si>
  <si>
    <t xml:space="preserve">Agrocybe dur                                   </t>
  </si>
  <si>
    <t xml:space="preserve">Sur bois mort.                                         </t>
  </si>
  <si>
    <t>Sur branches pourries et terre humide.</t>
  </si>
  <si>
    <t>Maas Geesteranus</t>
  </si>
  <si>
    <t>Jahn</t>
  </si>
  <si>
    <t>Sur places à feu, charbonnières.</t>
  </si>
  <si>
    <t>Surtout sous les feuillus, sur sol argilo-calcaire.</t>
  </si>
  <si>
    <t>Surtout sous charmes et hêtres.</t>
  </si>
  <si>
    <t>Surtout sous conifères sur sol calcaire.</t>
  </si>
  <si>
    <t xml:space="preserve">Dans les bois, les champs, les jardins..               </t>
  </si>
  <si>
    <t xml:space="preserve">Le long des chemins et dans l'herbe                    </t>
  </si>
  <si>
    <t xml:space="preserve">36a  </t>
  </si>
  <si>
    <t xml:space="preserve">Pézize orangée                                 </t>
  </si>
  <si>
    <t xml:space="preserve">A terre sur sol argilo-sableux.                        </t>
  </si>
  <si>
    <t xml:space="preserve">14c  </t>
  </si>
  <si>
    <t xml:space="preserve">Alnicole jaunâtre                              </t>
  </si>
  <si>
    <t xml:space="preserve">Sous les aulnes. Bords des mares ou ruisseaux.         </t>
  </si>
  <si>
    <t>Sous les chênes, surtout sur sol calcaire.</t>
  </si>
  <si>
    <t>Sous le feuillus (surtout hêtres) en terrain calcire.</t>
  </si>
  <si>
    <t>Berkeley et Broome, ss Romagnesi</t>
  </si>
  <si>
    <t>Sous les saules dans les marais et les tourbières.</t>
  </si>
  <si>
    <t>Sous les aulnes et les saules, souvent avec sphaignes.</t>
  </si>
  <si>
    <t>Sous feuiilus sur sol acide et dans les tourbières.</t>
  </si>
  <si>
    <t>Dans l'herbe ou dans les sphaignes (marécages) .</t>
  </si>
  <si>
    <t>Sous feuillus divers.</t>
  </si>
  <si>
    <t>(Sowerby) Lannoy et Estades</t>
  </si>
  <si>
    <t>(Bulliard) Pers. (Non Trentepohl)</t>
  </si>
  <si>
    <t>Sur bois mort, débris de plantes, excréments, ...</t>
  </si>
  <si>
    <t>(Wallroth) O.Eriksson</t>
  </si>
  <si>
    <t>(Pers. : Fr.) Phillips</t>
  </si>
  <si>
    <t>Sur charbonnières très récentes.</t>
  </si>
  <si>
    <t>(Kunze : Fr.) Berkeley et Curtis</t>
  </si>
  <si>
    <t>Sur bois, surtout de peupliers et de chênes.</t>
  </si>
  <si>
    <t>Sur cladodes mortes de petit houx (RUSCUS ACULEATUS).</t>
  </si>
  <si>
    <t>(Bulliard) Farr</t>
  </si>
  <si>
    <t>A terre sous les noisetiers.</t>
  </si>
  <si>
    <t xml:space="preserve">Surtout sous les feuillus,plaine &amp; mont.               </t>
  </si>
  <si>
    <t xml:space="preserve">Amanite phalloïde                              </t>
  </si>
  <si>
    <t xml:space="preserve">Surtout sous feuillus en terrain acide                 </t>
  </si>
  <si>
    <t>Cortinaire de Delaporte</t>
  </si>
  <si>
    <t>Henry</t>
  </si>
  <si>
    <t xml:space="preserve">Surtout sous hêtres sur sol calcaire.                  </t>
  </si>
  <si>
    <t xml:space="preserve">13a  </t>
  </si>
  <si>
    <t xml:space="preserve">Sous feuillus en terrain +/- acide.                    </t>
  </si>
  <si>
    <t xml:space="preserve">Bolet des loups                                </t>
  </si>
  <si>
    <t>Crossland</t>
  </si>
  <si>
    <t>Dans les bois mêlés et les lieux ouverts sur sol calcaire.</t>
  </si>
  <si>
    <t>(Fr.) Saccardo</t>
  </si>
  <si>
    <t>Surtout sous saules et bouleaux.</t>
  </si>
  <si>
    <t>(Peck) Peck</t>
  </si>
  <si>
    <t>Surtout dans les tourbières sur sol acide.</t>
  </si>
  <si>
    <t>Gröger et Zschieschang</t>
  </si>
  <si>
    <t>(Roth : Pers.) Fr.</t>
  </si>
  <si>
    <t>(Fr.-&gt;Quélet) Singer</t>
  </si>
  <si>
    <t>Sous conifères, sur sol calcaire.</t>
  </si>
  <si>
    <t>(Berkeley) Berkeley</t>
  </si>
  <si>
    <t>Sous conifères en plaine.</t>
  </si>
  <si>
    <t>Dans les forêts de feuillus et les bois mêlés.</t>
  </si>
  <si>
    <t>Au voisinage des cèdres, des pins et des chênes dans le sud.</t>
  </si>
  <si>
    <t>(Rea) Saccardo et Trotter</t>
  </si>
  <si>
    <t>(Kühner) Favre</t>
  </si>
  <si>
    <t>Sur feuilles mortes de lierre.</t>
  </si>
  <si>
    <t>Dans les bois sableux de conifères.</t>
  </si>
  <si>
    <t>(Willdenow : Pers.) Fr. et Nordholm</t>
  </si>
  <si>
    <t>Sur débris ligneux humides.</t>
  </si>
  <si>
    <t>(Lange) Kühner et Romagnesi</t>
  </si>
  <si>
    <t>Sur crottin de cheval.</t>
  </si>
  <si>
    <t>Sous conifères, feuillus et dans les jardins.</t>
  </si>
  <si>
    <t>Dans les bois de feuillus sur sol calcaire.</t>
  </si>
  <si>
    <t xml:space="preserve">Sur cônes de pins et d'épicéas enterrés.               </t>
  </si>
  <si>
    <t xml:space="preserve">06b  </t>
  </si>
  <si>
    <t>Entolome couleur de corbeau</t>
  </si>
  <si>
    <t>(Küner)Noordelos</t>
  </si>
  <si>
    <t xml:space="preserve">Surtout dans le sud en terrain calcaire                </t>
  </si>
  <si>
    <t xml:space="preserve">Amanite panthère                               </t>
  </si>
  <si>
    <t>(Pers. : Fr.) Tulasne</t>
  </si>
  <si>
    <t>Sous les conifères (surtout épicéas) en montagne.</t>
  </si>
  <si>
    <t>Surtout sous les feuillus sur terre argileuse.</t>
  </si>
  <si>
    <t>Sur branches mortes tombées,  surtout de feuillus.</t>
  </si>
  <si>
    <t>(Pers. : Fr.) Corner</t>
  </si>
  <si>
    <t>(Pers. : Fr.) Petersen</t>
  </si>
  <si>
    <t>A terre dans les pelouses et les clairières des bois mêlés.</t>
  </si>
  <si>
    <t>(Fr.) Karsten</t>
  </si>
  <si>
    <t>(L.) Saccardo</t>
  </si>
  <si>
    <t xml:space="preserve">Entolome livide                                </t>
  </si>
  <si>
    <t xml:space="preserve">Entolome bleu-noir                             </t>
  </si>
  <si>
    <t xml:space="preserve">Surtout sur les feuillus.                              </t>
  </si>
  <si>
    <t xml:space="preserve">Armillaire couleur de miel                     </t>
  </si>
  <si>
    <t xml:space="preserve">Dans les bois de feuillus &amp; de conifères               </t>
  </si>
  <si>
    <t xml:space="preserve">Bolet faux royal                               </t>
  </si>
  <si>
    <t>Cortinaire aimable</t>
  </si>
  <si>
    <t>Cortinaire jaune vert</t>
  </si>
  <si>
    <t>Cortinaire clair</t>
  </si>
  <si>
    <t>Cortinaire de Denise</t>
  </si>
  <si>
    <t>Cortinaire à pied glauque</t>
  </si>
  <si>
    <t>Cortinaire nancéin</t>
  </si>
  <si>
    <t>Cortinaire purpurescent à bulbe arrondi</t>
  </si>
  <si>
    <t>Cortinaire rapace</t>
  </si>
  <si>
    <t>Cortinaire à pied vitellin</t>
  </si>
  <si>
    <t>Cortinaire anthracite</t>
  </si>
  <si>
    <t>Cortinaire à pied dur</t>
  </si>
  <si>
    <t>Cortinaire fasciculé</t>
  </si>
  <si>
    <t>Cortinaire helvelle</t>
  </si>
  <si>
    <t>Cortinaire sans mêche</t>
  </si>
  <si>
    <t>Cortinaire des porcs</t>
  </si>
  <si>
    <t>Cortinaire ocre pale</t>
  </si>
  <si>
    <t>Cortinaire azuré voilé</t>
  </si>
  <si>
    <t>Cortinaire à deux voiles</t>
  </si>
  <si>
    <t>Sous feuillus mêlés et chênes verts.</t>
  </si>
  <si>
    <t>Fr., ss Fr., Reumaux</t>
  </si>
  <si>
    <t>(Gabriel et Lamoure) Hoiland</t>
  </si>
  <si>
    <t>Dans les lieux humides (sphaignes...) surtout avec saules.</t>
  </si>
  <si>
    <t>Dans les bois de feuillus et de conifères.</t>
  </si>
  <si>
    <t>A la base des troncs vivants de fusain.</t>
  </si>
  <si>
    <t>Polypore du fusain</t>
  </si>
  <si>
    <t>24e</t>
  </si>
  <si>
    <t>Massee</t>
  </si>
  <si>
    <t>Sur feuillus, chênes verts et conifères.</t>
  </si>
  <si>
    <t>Surtout sous les hêtres et les chênes.</t>
  </si>
  <si>
    <t>20b</t>
  </si>
  <si>
    <t>(Malençon) Bon</t>
  </si>
  <si>
    <t>Sous les feuillus sur sol acide et calcaire.</t>
  </si>
  <si>
    <t>24c</t>
  </si>
  <si>
    <t>Pers. : Pers.</t>
  </si>
  <si>
    <t>(Fuckel) Ahmad</t>
  </si>
  <si>
    <t>A terre sur sol sablonneux humide.</t>
  </si>
  <si>
    <t>(Bon) Bon et Riva</t>
  </si>
  <si>
    <t>Dans les forêts de feuillus, sur sol argilo-calcaire.</t>
  </si>
  <si>
    <t>18a</t>
  </si>
  <si>
    <t>Sous feuillus sur sol riche en humus surtout argileux.</t>
  </si>
  <si>
    <t>Krieglsteiner et Schwöbel</t>
  </si>
  <si>
    <t>En forêt, sous les hêtres, surtout sur sol calcaire.</t>
  </si>
  <si>
    <t>(Schaeffer -&gt;Kummer) Singer</t>
  </si>
  <si>
    <t>Sur souches et autour des feuillus (surtout de hêtres) .</t>
  </si>
  <si>
    <t>3b</t>
  </si>
  <si>
    <t>Parmi la mousse, surtout sous les pins sur sol calcaire.</t>
  </si>
  <si>
    <t>21a</t>
  </si>
  <si>
    <t>(Secretan ex Gillet) Seyot</t>
  </si>
  <si>
    <t>Surtout sous les pins, sur sol argilo-calcaire.</t>
  </si>
  <si>
    <t>(Singer)Neville &amp; Poumarat</t>
  </si>
  <si>
    <t>Lépiote persillée</t>
  </si>
  <si>
    <t>Tiberi</t>
  </si>
  <si>
    <t>(Britzelmayr) Bon</t>
  </si>
  <si>
    <t>Hora</t>
  </si>
  <si>
    <t>Sous les bouleaux (surtout dans les marécages) .</t>
  </si>
  <si>
    <t>(Desmazières) Morgan</t>
  </si>
  <si>
    <t>(Desmazières) Quélet</t>
  </si>
  <si>
    <t>Sur les pelouses humides et parmi les mousses.</t>
  </si>
  <si>
    <t>Exidie obconique</t>
  </si>
  <si>
    <t>(Schaeffer) Maire</t>
  </si>
  <si>
    <t>(Schaeffer) Quélet</t>
  </si>
  <si>
    <t>A terre, surtout sous les feuillus dès le printemps.</t>
  </si>
  <si>
    <t>Psathyrelle  grisâtre</t>
  </si>
  <si>
    <t xml:space="preserve">Ganoderme épaissi                            </t>
  </si>
  <si>
    <t xml:space="preserve">Ganoderme plat                                </t>
  </si>
  <si>
    <t xml:space="preserve">Ganoderme résineux                              </t>
  </si>
  <si>
    <t xml:space="preserve">Polypore écailleux                             </t>
  </si>
  <si>
    <t>Leptoglosse flabelliforme</t>
  </si>
  <si>
    <t>24a</t>
  </si>
  <si>
    <t>Champignon étoile</t>
  </si>
  <si>
    <t>Labillard</t>
  </si>
  <si>
    <t>Sur humus et bois pourri (GB, Allemagne) .</t>
  </si>
  <si>
    <t>26b</t>
  </si>
  <si>
    <t>Hydne blanc fuligineux</t>
  </si>
  <si>
    <t>A terre dans les bois de conifères (surtout de pins).</t>
  </si>
  <si>
    <t>(Peck) Hongo</t>
  </si>
  <si>
    <t>Dans les serres, sur la paille et sur excréments.</t>
  </si>
  <si>
    <t>Bolet chauve</t>
  </si>
  <si>
    <t>Redeuilh</t>
  </si>
  <si>
    <t>Sous les feuillus (surtout charmes) sur sol calcaire.</t>
  </si>
  <si>
    <t>Dermek, Lazebnicek et Veselsky</t>
  </si>
  <si>
    <t>Dans l'herbe, sous conifères en montagne.</t>
  </si>
  <si>
    <t>Bolet des sapins</t>
  </si>
  <si>
    <t>(Fr.) Rostafinski</t>
  </si>
  <si>
    <t>Sur bois mort et litière forestière.</t>
  </si>
  <si>
    <t>9b</t>
  </si>
  <si>
    <t>Collybie à lames jaunes</t>
  </si>
  <si>
    <t>(Malençon et Bertault) Bon</t>
  </si>
  <si>
    <t>Surtout sur souches et brindilles de pins.</t>
  </si>
  <si>
    <t>8a</t>
  </si>
  <si>
    <t>(Fr. : Fr.) Clémençon</t>
  </si>
  <si>
    <t>Sur troncs et souches de conifères (surtout) et de feuillus.</t>
  </si>
  <si>
    <t>Omphale à lames jaunes</t>
  </si>
  <si>
    <t>Clavaire en fuseau</t>
  </si>
  <si>
    <t>(Fr. : Fr.) Bresadola</t>
  </si>
  <si>
    <t>En hiver et au printemps, surtout en montagne sous conifères et hêtres.</t>
  </si>
  <si>
    <t>(Fr.) Fr.</t>
  </si>
  <si>
    <t>(Fr.) Harmaja</t>
  </si>
  <si>
    <t>A terre et sur souches de conifères.</t>
  </si>
  <si>
    <t>Sous feuillus et conifères, surtout en montagne sur sol calcaire.</t>
  </si>
  <si>
    <t>Collybie des devins</t>
  </si>
  <si>
    <t>Sur feuilles mortes (surtout de hêtres)  et parmi les aiguilles de pins.</t>
  </si>
  <si>
    <t>Conocybe à pied blanc</t>
  </si>
  <si>
    <t>(Lange) Métrod</t>
  </si>
  <si>
    <t>Dans l'herbe (parcs, jardins, prairies, bords de route) .</t>
  </si>
  <si>
    <t>Coprin pied-de-lièvre</t>
  </si>
  <si>
    <t>Agaric géant des bois</t>
  </si>
  <si>
    <t>Amanite safran</t>
  </si>
  <si>
    <t>(Quélet) Singer</t>
  </si>
  <si>
    <t>Sous les feuillus (surtout) et les conifères sur sol siliceux.</t>
  </si>
  <si>
    <t>Cotylidie épanouie</t>
  </si>
  <si>
    <t>(Sowerby : Fr.) Reid</t>
  </si>
  <si>
    <t>(Pers.) Pers.</t>
  </si>
  <si>
    <t>A terre sous feuillus parmi les mousses.</t>
  </si>
  <si>
    <t>15a</t>
  </si>
  <si>
    <t xml:space="preserve">Lenzite du bouleau                               </t>
  </si>
  <si>
    <t>(Rea) Pearson</t>
  </si>
  <si>
    <t>Sous feuillus et épicéas sur tout sol.</t>
  </si>
  <si>
    <t>Cortinaire rubicond</t>
  </si>
  <si>
    <t xml:space="preserve">Lactaire fuligineux                          </t>
  </si>
  <si>
    <t>Lactaire à pied blanc</t>
  </si>
  <si>
    <t>Crépidote jaunâtre</t>
  </si>
  <si>
    <t>(Pers. : Fr.) Pilát</t>
  </si>
  <si>
    <t>(Pers. : Fr.) Bourdot et Galzin</t>
  </si>
  <si>
    <t>Cespiteux sur racines et bois pourri (parfois enterré).</t>
  </si>
  <si>
    <t xml:space="preserve">Cortinaire à odeur de poire                    </t>
  </si>
  <si>
    <t>En forêt (surtout sous les épicéas) sur sol acide.</t>
  </si>
  <si>
    <t xml:space="preserve">Hygrophore pustuleux                            </t>
  </si>
  <si>
    <t>(Bresadola) Dennis</t>
  </si>
  <si>
    <t>Entolome papillé</t>
  </si>
  <si>
    <t xml:space="preserve">Mycène rosâtre                                    </t>
  </si>
  <si>
    <t>En troupes parmi les aiguilles sur sol acide.</t>
  </si>
  <si>
    <t>Lactaire glutineux</t>
  </si>
  <si>
    <t>Sous pins et sapins en montagne.</t>
  </si>
  <si>
    <t>Tubaire annelée</t>
  </si>
  <si>
    <t>(Fr.) Kühner ex Harmaja</t>
  </si>
  <si>
    <t>(Fr.) Singer</t>
  </si>
  <si>
    <t>Sur souches et branches mortes de feuillus.</t>
  </si>
  <si>
    <t>Tubaire hivernale</t>
  </si>
  <si>
    <t>Romagnesi ex Bon</t>
  </si>
  <si>
    <t>A terre sur débris de plantes et de bois en hiver.</t>
  </si>
  <si>
    <t>Sur bois mort de conifères.</t>
  </si>
  <si>
    <t>Panelle doux</t>
  </si>
  <si>
    <t xml:space="preserve">Sous les conifères.                            </t>
  </si>
  <si>
    <t>(Schaeffer) Kummer</t>
  </si>
  <si>
    <t>Inocybe fibreux</t>
  </si>
  <si>
    <t>(Bull.) Fr.</t>
  </si>
  <si>
    <t xml:space="preserve">Tricholome à squames noires                            </t>
  </si>
  <si>
    <t>Tricholome à pied écailleux</t>
  </si>
  <si>
    <t>(Boudier) Patouillard</t>
  </si>
  <si>
    <t>15b</t>
  </si>
  <si>
    <t>A terre dans les bois de conifères.</t>
  </si>
  <si>
    <t xml:space="preserve">Rhizopogon jaune                    </t>
  </si>
  <si>
    <t>6c</t>
  </si>
  <si>
    <t>Surtout sur aiguilles de sapins et d'épicéas.</t>
  </si>
  <si>
    <t xml:space="preserve">                   </t>
  </si>
  <si>
    <t>Marasme perforant</t>
  </si>
  <si>
    <t>(Batsch : Fr.) Fr.</t>
  </si>
  <si>
    <t>(Batsch : Fr.) Quélet</t>
  </si>
  <si>
    <t>Sur petites branches mortes de feuillus.</t>
  </si>
  <si>
    <t>Polypore alvéolé</t>
  </si>
  <si>
    <t>(Kalchbrenner) Hrouda</t>
  </si>
  <si>
    <t>Inocybe de Patouillard</t>
  </si>
  <si>
    <t>Sous les feuillus au printemps, surtout sur sol calcaire.</t>
  </si>
  <si>
    <t>(Bond.) Bondartsev et Borissov</t>
  </si>
  <si>
    <t>Sur peupliers trembles morts ou vivants.</t>
  </si>
  <si>
    <t>Polypore du tremble</t>
  </si>
  <si>
    <t>Polypore souris</t>
  </si>
  <si>
    <t xml:space="preserve">Russule jaune noircissante                            </t>
  </si>
  <si>
    <t xml:space="preserve">Russule fausse-fétide                         </t>
  </si>
  <si>
    <t xml:space="preserve">Russule vieux-rose                             </t>
  </si>
  <si>
    <t>Bolbitie délicate</t>
  </si>
  <si>
    <t>Berk. &amp; Br.</t>
  </si>
  <si>
    <t>J.E. Lange</t>
  </si>
  <si>
    <t>Pelouses artificielles</t>
  </si>
  <si>
    <t xml:space="preserve">Marasme androsace                              </t>
  </si>
  <si>
    <t xml:space="preserve">Russule verdoyante                     </t>
  </si>
  <si>
    <t xml:space="preserve">Scléroderme commun                           </t>
  </si>
  <si>
    <t>A.E. Hills &amp; A.F.S. Taylor</t>
  </si>
  <si>
    <t>Bolet commun</t>
  </si>
  <si>
    <t>Bolet ferrugineux</t>
  </si>
  <si>
    <t>Bolet des bords de mares</t>
  </si>
  <si>
    <t>Dans les lieux humides sous chênes et saules.</t>
  </si>
  <si>
    <t xml:space="preserve">Lacrymaire veloutée                      </t>
  </si>
  <si>
    <t>(Sowerby : Fr.) Patouillard, non ss Ricken</t>
  </si>
  <si>
    <t>(Sowerby : Fr.) Pilát, non ss Ricken</t>
  </si>
  <si>
    <t>Sur bois de feuillus (peupliers, ormes, érables, ...) .</t>
  </si>
  <si>
    <t>Polypore cotonneux</t>
  </si>
  <si>
    <t>(Léveillé) Fr.</t>
  </si>
  <si>
    <t>Sur branches tombées et troncs de feuillus.</t>
  </si>
  <si>
    <t>Surtout sous les bouleaux, les charmes et les épicéas.</t>
  </si>
  <si>
    <t>Inocybe à centre sombre</t>
  </si>
  <si>
    <t>Sous les feuillus sur sol argilo-calcaire.</t>
  </si>
  <si>
    <t>Plutée jaune verdâtre</t>
  </si>
  <si>
    <t>Rea</t>
  </si>
  <si>
    <t>Tricholome feutré</t>
  </si>
  <si>
    <t>Dans l'herbe des parcs et des prés-bois sous feuillus et conifères.</t>
  </si>
  <si>
    <t>(Blum) Lannoy et Estades</t>
  </si>
  <si>
    <t>Sous bouleaux et peupliers trembles.</t>
  </si>
  <si>
    <t>Bolet rude blanc</t>
  </si>
  <si>
    <t xml:space="preserve">Russule cuivrée                         </t>
  </si>
  <si>
    <t xml:space="preserve">Russule vert-de-gris                        </t>
  </si>
  <si>
    <t xml:space="preserve">Russule rouge cuivre                        </t>
  </si>
  <si>
    <t>Agaric pintade</t>
  </si>
  <si>
    <t>Amanite à volve rousse</t>
  </si>
  <si>
    <t>Dumée</t>
  </si>
  <si>
    <t>Surtout sans le sud sur sol calcaire.</t>
  </si>
  <si>
    <t>Sous conifères et chênes verts sur sol calcaire.</t>
  </si>
  <si>
    <t>Mucus croûté</t>
  </si>
  <si>
    <t>Sur bois et feuilles mortes.</t>
  </si>
  <si>
    <t>Surtout sous les bouleaux et les pins.</t>
  </si>
  <si>
    <t>Russule rose tendre</t>
  </si>
  <si>
    <t>Amanite livide</t>
  </si>
  <si>
    <t>Ganoderme du sapin</t>
  </si>
  <si>
    <t>Armillaire boréale</t>
  </si>
  <si>
    <t>8c</t>
  </si>
  <si>
    <t>Marxmüller et Korhonen</t>
  </si>
  <si>
    <t>Sur troncs et souches de feuillus et de conifères.</t>
  </si>
  <si>
    <t>Russule caméléon jaune et rose</t>
  </si>
  <si>
    <t xml:space="preserve">Russule à odeur de topinambour                  </t>
  </si>
  <si>
    <t xml:space="preserve">Russule veloutée                              </t>
  </si>
  <si>
    <t xml:space="preserve">Russule mamelonnée                              </t>
  </si>
  <si>
    <t xml:space="preserve">Russule à lames glauques                              </t>
  </si>
  <si>
    <t xml:space="preserve">Russule faux-lactaire                          </t>
  </si>
  <si>
    <t xml:space="preserve">Cortinaire élevé                        </t>
  </si>
  <si>
    <t>Fr</t>
  </si>
  <si>
    <t>Cortinaire vert foncé</t>
  </si>
  <si>
    <t>Kalchbrenner</t>
  </si>
  <si>
    <t xml:space="preserve">Lactaire petit-lait                       </t>
  </si>
  <si>
    <t>(Batsch) Vesterholt</t>
  </si>
  <si>
    <t>Dans l'herbe, les mousses et les sphaignes.</t>
  </si>
  <si>
    <t>(Schrad.) Quél</t>
  </si>
  <si>
    <t>Hygrophore conique jaune citron</t>
  </si>
  <si>
    <t>(Bon) Gröger</t>
  </si>
  <si>
    <t>Amanite à volve grise</t>
  </si>
  <si>
    <t>Polypore amer</t>
  </si>
  <si>
    <t>10a</t>
  </si>
  <si>
    <t>Tricholome salissant</t>
  </si>
  <si>
    <t>(Fr. : Fr.) Kühner ex Kalamees</t>
  </si>
  <si>
    <t>(Fr. : Fr.) Kummer, ss Konrad et Maublanc</t>
  </si>
  <si>
    <t>(Fr. : Fr.) Harmaja, ss Konrad et Maublanc</t>
  </si>
  <si>
    <t>Sous conifères et feuillus (surtout bouleaux) .</t>
  </si>
  <si>
    <t>Russule vert olivacé</t>
  </si>
  <si>
    <t>(Romagnesi) Kuyper et Vuure</t>
  </si>
  <si>
    <t>(Fr. : Fr.) E.-J. Gilbert</t>
  </si>
  <si>
    <t xml:space="preserve">Tricholome farineux des pins                          </t>
  </si>
  <si>
    <t>Russule bleu-vert</t>
  </si>
  <si>
    <t xml:space="preserve">Cortinaire jaune cannelle           </t>
  </si>
  <si>
    <t xml:space="preserve">Russule coccinée                       </t>
  </si>
  <si>
    <t>Clitocybe anisé pâle</t>
  </si>
  <si>
    <t>(Schum.:Fr.)Kumm.</t>
  </si>
  <si>
    <t>Bigelow</t>
  </si>
  <si>
    <t>Bellù et Lanzoni</t>
  </si>
  <si>
    <t>Sous conifères dans les parcs.</t>
  </si>
  <si>
    <t>Fausse vesse de loup</t>
  </si>
  <si>
    <t xml:space="preserve">Oreille poilue                   </t>
  </si>
  <si>
    <t>(Bull. : Fr.) Bondarzew &amp; Singer</t>
  </si>
  <si>
    <t xml:space="preserve">Tramète brûlée                               </t>
  </si>
  <si>
    <t xml:space="preserve">Amadouvier                       </t>
  </si>
  <si>
    <t xml:space="preserve">Polypore cilié                                  </t>
  </si>
  <si>
    <t xml:space="preserve">Polypore bai                                  </t>
  </si>
  <si>
    <t xml:space="preserve">Polypore bisannuel                         </t>
  </si>
  <si>
    <t xml:space="preserve">Agaric géant des près                   </t>
  </si>
  <si>
    <t xml:space="preserve">Agaric des prés salés                             </t>
  </si>
  <si>
    <t>Agaric brun cuivré</t>
  </si>
  <si>
    <t xml:space="preserve">Agaric à pied bulbeux                          </t>
  </si>
  <si>
    <t>Agaric impudique</t>
  </si>
  <si>
    <t xml:space="preserve">Agaric rougissant                          </t>
  </si>
  <si>
    <t>Agaric à pied laineux</t>
  </si>
  <si>
    <t>Agaric à pied floconneux</t>
  </si>
  <si>
    <t xml:space="preserve">Agaric porphyre                             </t>
  </si>
  <si>
    <t xml:space="preserve">Agaric améthyste                                 </t>
  </si>
  <si>
    <t xml:space="preserve">Agaric radicant         </t>
  </si>
  <si>
    <t>Agaric solitaire</t>
  </si>
  <si>
    <t xml:space="preserve">Agaric des forêts             </t>
  </si>
  <si>
    <t xml:space="preserve">Agaric anisé des bois </t>
  </si>
  <si>
    <t>Agaric géant des prés</t>
  </si>
  <si>
    <t>Agaric moucheté</t>
  </si>
  <si>
    <t xml:space="preserve">Alnicole rougeâtre                           </t>
  </si>
  <si>
    <t xml:space="preserve">Amanite argentée                             </t>
  </si>
  <si>
    <t xml:space="preserve">Amanite impériale                              </t>
  </si>
  <si>
    <t>Amanite citrine blanche</t>
  </si>
  <si>
    <t xml:space="preserve">Amanite élevée                               </t>
  </si>
  <si>
    <t xml:space="preserve">Amanite isabelle                         </t>
  </si>
  <si>
    <t xml:space="preserve">Amanite à voile jaune                                 </t>
  </si>
  <si>
    <t xml:space="preserve">Amanite tue mouches dorée                              </t>
  </si>
  <si>
    <t>(Fr.)Kummer</t>
  </si>
  <si>
    <t>Amanite phalloïde blanche</t>
  </si>
  <si>
    <t xml:space="preserve">Amanite solitaire.       </t>
  </si>
  <si>
    <t xml:space="preserve">Amanite vaginée - Grisette                              </t>
  </si>
  <si>
    <t>Amanite de Vittadini</t>
  </si>
  <si>
    <t xml:space="preserve">Coprin grégaire                                </t>
  </si>
  <si>
    <t xml:space="preserve">Ganoderme luisant                            </t>
  </si>
  <si>
    <t xml:space="preserve">Vesse de loup en poire                </t>
  </si>
  <si>
    <t>Panelle astringente</t>
  </si>
  <si>
    <t>Clavaire en chandelier</t>
  </si>
  <si>
    <t xml:space="preserve">Polypore blanchâtre                            </t>
  </si>
  <si>
    <t>Armillaire pied-bot</t>
  </si>
  <si>
    <t xml:space="preserve">Nyctalis porteur-d'étoiles                    </t>
  </si>
  <si>
    <t xml:space="preserve">Géastre hygrométrique                          </t>
  </si>
  <si>
    <t xml:space="preserve">Polypore blanc et noir                     </t>
  </si>
  <si>
    <t>(Pers.:Fr.)Fayod</t>
  </si>
  <si>
    <t>(Pers.) E.-J. Gilbert</t>
  </si>
  <si>
    <t>Bolet dépoli</t>
  </si>
  <si>
    <t>Bolet chicorée</t>
  </si>
  <si>
    <t xml:space="preserve">Bolet vieux rose                           </t>
  </si>
  <si>
    <t>Champignon tapioca</t>
  </si>
  <si>
    <t xml:space="preserve">Calocère petite-corne                                 </t>
  </si>
  <si>
    <t>Tricholome blanc radicant</t>
  </si>
  <si>
    <t>(Bull. : Fr.) Zerov ex Bon</t>
  </si>
  <si>
    <t>(Fr.)Bon et Courtecuisse</t>
  </si>
  <si>
    <t>Calvatie en cyathe</t>
  </si>
  <si>
    <t>Calvatie en coupe</t>
  </si>
  <si>
    <t xml:space="preserve">Girolle                           </t>
  </si>
  <si>
    <t>Girolle ferrugineuse</t>
  </si>
  <si>
    <t>P.D. Orton</t>
  </si>
  <si>
    <t>(P.D. Orton) Courtecuisse</t>
  </si>
  <si>
    <t>Sous feuillus, parfois sous pins, plutôt sur sol non ou peu calcaire</t>
  </si>
  <si>
    <t>(Souché) Eyssartier &amp; Buyck</t>
  </si>
  <si>
    <t>Girolle abricot</t>
  </si>
  <si>
    <t>Chanterelle jaune</t>
  </si>
  <si>
    <t>(Pers.:Fr.)Fr.</t>
  </si>
  <si>
    <t>Chanterelle noircissante</t>
  </si>
  <si>
    <t>(Desmazières : Fr.) Pérez-de-Gregorio</t>
  </si>
  <si>
    <t>Desmaz.</t>
  </si>
  <si>
    <t>(Bull. : Fr.) Quélet</t>
  </si>
  <si>
    <t xml:space="preserve">Chanterelle en tube        </t>
  </si>
  <si>
    <t>Tramète à ligne noire</t>
  </si>
  <si>
    <t>Bolet nain</t>
  </si>
  <si>
    <t xml:space="preserve">Pézize turquoise                     </t>
  </si>
  <si>
    <t>Gomphide visqueux</t>
  </si>
  <si>
    <t>Clavaire vermicelle</t>
  </si>
  <si>
    <t>Clavaire violette</t>
  </si>
  <si>
    <t>Clavaire en pilon</t>
  </si>
  <si>
    <t>Clavaire tronquée</t>
  </si>
  <si>
    <t>Ergot du seigle</t>
  </si>
  <si>
    <t>Clavaire cendrée</t>
  </si>
  <si>
    <t>Clavaire rugueuse</t>
  </si>
  <si>
    <t>Mycène casquée</t>
  </si>
  <si>
    <t>Stérée remarquable</t>
  </si>
  <si>
    <t>Xylaire polymorphe</t>
  </si>
  <si>
    <t>(Hoffmann : Fr.) Karsten</t>
  </si>
  <si>
    <t>A la base des tiges mortes d'orties.</t>
  </si>
  <si>
    <t>Clitopile aplati</t>
  </si>
  <si>
    <t>(Fr. : Fr.) Josserand</t>
  </si>
  <si>
    <t>Sur troncs et souches de feuillus.</t>
  </si>
  <si>
    <t>(Pers.) Nannfeldt</t>
  </si>
  <si>
    <t>(Pers.) Saccardo</t>
  </si>
  <si>
    <t>Dans les prairies et les bois sablonneux au printemps.</t>
  </si>
  <si>
    <t>Helvelle blanche et noire</t>
  </si>
  <si>
    <t xml:space="preserve">Meunier </t>
  </si>
  <si>
    <t>Collybie des chênes</t>
  </si>
  <si>
    <t>Collybie guêtrée</t>
  </si>
  <si>
    <t>Conocybe commun</t>
  </si>
  <si>
    <t>Coprin parasol</t>
  </si>
  <si>
    <t>Cortinaire farouche</t>
  </si>
  <si>
    <t>(Linné) Kummer</t>
  </si>
  <si>
    <t>Au printemps surtout sous les rosacées.</t>
  </si>
  <si>
    <t>Entolome rose gris</t>
  </si>
  <si>
    <t xml:space="preserve">entolome à odeur de chlore      </t>
  </si>
  <si>
    <t>Langue de bœuf</t>
  </si>
  <si>
    <t>Hébélome échaudé</t>
  </si>
  <si>
    <t>Hygrophore blanc d'ivoire</t>
  </si>
  <si>
    <t>(Schaeff.:Fr.)Kumm.</t>
  </si>
  <si>
    <t>(Fr.)Quél.</t>
  </si>
  <si>
    <t>Inocybe à odeur de benjoin</t>
  </si>
  <si>
    <t>Inocybe à odeur de miel</t>
  </si>
  <si>
    <t>(Stangl &amp; Veselsky) Reumaux</t>
  </si>
  <si>
    <t>Inocybe fastigié</t>
  </si>
  <si>
    <t>Inocybe à lames terreuses</t>
  </si>
  <si>
    <t>Inocybe splendide</t>
  </si>
  <si>
    <t>Lenzite baleine</t>
  </si>
  <si>
    <t>Petit pied bleu</t>
  </si>
  <si>
    <t>Tricholome en touffes</t>
  </si>
  <si>
    <t>Coulemelle</t>
  </si>
  <si>
    <t>Tricholome à pied rayé</t>
  </si>
  <si>
    <t>Mycène à pied laiteux</t>
  </si>
  <si>
    <t xml:space="preserve">Mycène inclinée         </t>
  </si>
  <si>
    <t>Mycène pure</t>
  </si>
  <si>
    <t>Plutée saturé</t>
  </si>
  <si>
    <t xml:space="preserve">Psathyrelle de Candolle                     </t>
  </si>
  <si>
    <t>(Pers. : Fr.) Enderle</t>
  </si>
  <si>
    <t>Russule pourpre et noire</t>
  </si>
  <si>
    <t xml:space="preserve">Russule aurore  </t>
  </si>
  <si>
    <t>Russule à lames serrées</t>
  </si>
  <si>
    <t>Russule jaunissante</t>
  </si>
  <si>
    <t>Russule émétique des chênes</t>
  </si>
  <si>
    <t>Russule écrevisse</t>
  </si>
  <si>
    <t>Scléroderme en forme d'oignon</t>
  </si>
  <si>
    <t>Bolet framboise</t>
  </si>
  <si>
    <t>Bolet tomenteux</t>
  </si>
  <si>
    <t>Clitocybe à pied en massue</t>
  </si>
  <si>
    <t>(Pers.:Fr.) Redhead et Coll.</t>
  </si>
  <si>
    <t>Polypore boréal</t>
  </si>
  <si>
    <t>Clitocybe plombé</t>
  </si>
  <si>
    <t>Clitocybe blanchissant</t>
  </si>
  <si>
    <t>Clitocybe blanchi</t>
  </si>
  <si>
    <t>Clitocybe bicolor</t>
  </si>
  <si>
    <t>Clitocybe farineux</t>
  </si>
  <si>
    <t xml:space="preserve">Clitocybe anisé strié                          </t>
  </si>
  <si>
    <t xml:space="preserve">Polypore cannelle                             </t>
  </si>
  <si>
    <t>Polypore vivace</t>
  </si>
  <si>
    <t>Lenzite du chêne</t>
  </si>
  <si>
    <t xml:space="preserve">Fleur de tan                               </t>
  </si>
  <si>
    <t xml:space="preserve">Lycogale du bois                     </t>
  </si>
  <si>
    <t>Collybie à larges lames</t>
  </si>
  <si>
    <t xml:space="preserve">Plutée couleur de lion                              </t>
  </si>
  <si>
    <t xml:space="preserve">Polypore moucheté                 </t>
  </si>
  <si>
    <t xml:space="preserve">Russule caméléon                </t>
  </si>
  <si>
    <t>31b</t>
  </si>
  <si>
    <t xml:space="preserve">39  </t>
  </si>
  <si>
    <t>08a</t>
  </si>
  <si>
    <t>28a</t>
  </si>
  <si>
    <t>29a</t>
  </si>
  <si>
    <t>01c</t>
  </si>
  <si>
    <t xml:space="preserve">Helvelle à long pied                  </t>
  </si>
  <si>
    <t xml:space="preserve">Bolet rude des charmes                              </t>
  </si>
  <si>
    <t xml:space="preserve">Satyre puant                            </t>
  </si>
  <si>
    <t xml:space="preserve">Phyllopore d'Europe                      </t>
  </si>
  <si>
    <t xml:space="preserve">Russule panachée                         </t>
  </si>
  <si>
    <t>Bolet craquelé</t>
  </si>
  <si>
    <t xml:space="preserve">Mérule papyracée                         </t>
  </si>
  <si>
    <t>Sur bois mort, surtout de feuillus.</t>
  </si>
  <si>
    <t>Stémonite axifère</t>
  </si>
  <si>
    <t>(Bulliard) Macbride</t>
  </si>
  <si>
    <t>Sur bois mort.</t>
  </si>
  <si>
    <t>Clitocybe de Bresadola</t>
  </si>
  <si>
    <t>Singer ex Bon</t>
  </si>
  <si>
    <t>Surtout dans les prairies alpines et subalpines sur sol calcaire.</t>
  </si>
  <si>
    <t>Psathyrelle marcescente</t>
  </si>
  <si>
    <t>(Britzelmayr) Singer</t>
  </si>
  <si>
    <t>(Britzelmayr) Kühner et Romagnesi</t>
  </si>
  <si>
    <t>Dans les bois, les prés et les jardins sur sol argilo-siliceux ou calcaire.</t>
  </si>
  <si>
    <t>(Roberge et Desmazières) Phillips</t>
  </si>
  <si>
    <t>Sur pétioles de feuilles mortes de frênes.</t>
  </si>
  <si>
    <t>4b</t>
  </si>
  <si>
    <t>Pleurote bleutée</t>
  </si>
  <si>
    <t>Sur troncs morts de feuillus.</t>
  </si>
  <si>
    <t>Polypore marginé</t>
  </si>
  <si>
    <t xml:space="preserve">Tramète cinabre                         </t>
  </si>
  <si>
    <t>A terre dans l'herbe mouillée.</t>
  </si>
  <si>
    <t>Coprin glabre</t>
  </si>
  <si>
    <t xml:space="preserve">Lactaire à lames interveinées                 </t>
  </si>
  <si>
    <t xml:space="preserve">Lactaire des bourbiers            </t>
  </si>
  <si>
    <t>7b</t>
  </si>
  <si>
    <t>(Pers. : Fr.) Fayod</t>
  </si>
  <si>
    <t>Sur bois mort (surtout bouleaux) et de conifères.</t>
  </si>
  <si>
    <t xml:space="preserve">Russule à lames fourchues                 </t>
  </si>
  <si>
    <t>Hausknecht et Noordeloos</t>
  </si>
  <si>
    <t>Meunier gris</t>
  </si>
  <si>
    <t>Russule vinaigrée</t>
  </si>
  <si>
    <t>Laccaire tortueux</t>
  </si>
  <si>
    <t>Russule rutilante</t>
  </si>
  <si>
    <t xml:space="preserve">Pleurote en corne d'abondance                     </t>
  </si>
  <si>
    <t xml:space="preserve">Sous épiceas.            </t>
  </si>
  <si>
    <t>Volvaire gluante</t>
  </si>
  <si>
    <t>lentin écailleux</t>
  </si>
  <si>
    <t>(Brotero : Fr.) May &amp; Wood</t>
  </si>
  <si>
    <t>Blum ex Romagnesi</t>
  </si>
  <si>
    <t>Surtout sous les hêtres sur sol calcaire ou siliceux.</t>
  </si>
  <si>
    <t>Russule faux-lactaire à sporée crème</t>
  </si>
  <si>
    <t>Russule versicolore</t>
  </si>
  <si>
    <t>(Pouzar) Antonín</t>
  </si>
  <si>
    <t>Pouz.</t>
  </si>
  <si>
    <t>Plutée rimuleux</t>
  </si>
  <si>
    <t>Polypore larmoyant</t>
  </si>
  <si>
    <t>Lactaire humide</t>
  </si>
  <si>
    <t>Bolet rude des trembles</t>
  </si>
  <si>
    <t>Mycène à deux odeurs</t>
  </si>
  <si>
    <t xml:space="preserve">Mycène à pied rouge                            </t>
  </si>
  <si>
    <t xml:space="preserve">Pholiote gommeuse          </t>
  </si>
  <si>
    <t>Russule des trembles</t>
  </si>
  <si>
    <t xml:space="preserve">Polypore rutilant </t>
  </si>
  <si>
    <t>Polypore du rond des pins</t>
  </si>
  <si>
    <t xml:space="preserve">Bolet orangé des chênes                                 </t>
  </si>
  <si>
    <t>Vesse de loup hérisson</t>
  </si>
  <si>
    <t>Mycène tachetée</t>
  </si>
  <si>
    <t>Mycène visqueuse</t>
  </si>
  <si>
    <t>(Schrad.:Fr.)Karst.</t>
  </si>
  <si>
    <t>Polypore bleuté des conifères</t>
  </si>
  <si>
    <t>Clavaire dressée</t>
  </si>
  <si>
    <t>Collybie maculée</t>
  </si>
  <si>
    <t>Lactaire des peupliers</t>
  </si>
  <si>
    <t>Lactaire hépatique</t>
  </si>
  <si>
    <t>Mycène des cônes de pins</t>
  </si>
  <si>
    <t>(Batsch : Fr.) Šutara</t>
  </si>
  <si>
    <t>Russule émétique des bouleaux</t>
  </si>
  <si>
    <t>Russule charbonnière craquelée</t>
  </si>
  <si>
    <t>Nonnette voilée</t>
  </si>
  <si>
    <t>(Bresadola) Romagnesi</t>
  </si>
  <si>
    <t>Sous feuillus (surtout hêtres) sur sol argilo-siliceux.</t>
  </si>
  <si>
    <t>Russule brun vineux</t>
  </si>
  <si>
    <t>Sous conifères sur sol acide au printemps.</t>
  </si>
  <si>
    <t>Dans l'herbe.</t>
  </si>
  <si>
    <t>Bonnard</t>
  </si>
  <si>
    <t>Sur bois, surtout de feuillus (rare sous conifères).</t>
  </si>
  <si>
    <t>Sur souches de conifères et de chênes verts.</t>
  </si>
  <si>
    <t xml:space="preserve">Cortinaire trivial  </t>
  </si>
  <si>
    <t>Tramète du peuplier</t>
  </si>
  <si>
    <t>Géastre de Berkeley</t>
  </si>
  <si>
    <t>Géastre sessile</t>
  </si>
  <si>
    <t>Polypore anisé</t>
  </si>
  <si>
    <t>Lenzite des clôtures</t>
  </si>
  <si>
    <t>Bolet indigotier</t>
  </si>
  <si>
    <t>Hygrophore à odeur de cossus</t>
  </si>
  <si>
    <t>Lactaire chagriné</t>
  </si>
  <si>
    <t>Lépiote à base couleur de feu</t>
  </si>
  <si>
    <t>Lépiote à voile jaune var fauve</t>
  </si>
  <si>
    <t>Lépiote vénéneuse</t>
  </si>
  <si>
    <t>Polypore faux-amadouvier</t>
  </si>
  <si>
    <t>Polypore noircissant</t>
  </si>
  <si>
    <t xml:space="preserve">Polypore robuste                                </t>
  </si>
  <si>
    <t>Polypore rouillé</t>
  </si>
  <si>
    <t>Polypore des vergers</t>
  </si>
  <si>
    <t>Plutée orangé</t>
  </si>
  <si>
    <t>Plutée à fibrilles brunes</t>
  </si>
  <si>
    <t>Plutée de Pouzard</t>
  </si>
  <si>
    <t>Paxille rubicond</t>
  </si>
  <si>
    <t>(F. Ludwig) Vesterholt</t>
  </si>
  <si>
    <t>Polypore en coussinet</t>
  </si>
  <si>
    <t>Polypore flamboyant</t>
  </si>
  <si>
    <t>Russule pâlissante</t>
  </si>
  <si>
    <t>Russule polychrome</t>
  </si>
  <si>
    <t>Dur.et Mont.</t>
  </si>
  <si>
    <t>Polypore nid d'abeilles</t>
  </si>
  <si>
    <t>Sparassis crépu</t>
  </si>
  <si>
    <t xml:space="preserve">Bolet à base rose                          </t>
  </si>
  <si>
    <t>Tramète zonée</t>
  </si>
  <si>
    <t xml:space="preserve">Collybie radicante à lames bordées                            </t>
  </si>
  <si>
    <t>(Bolt.) P. Roux &amp; G. Garcia</t>
  </si>
  <si>
    <t>(Pers.)Gillet</t>
  </si>
  <si>
    <t>(Lange)Sing.</t>
  </si>
  <si>
    <t>Mycène chlorée</t>
  </si>
  <si>
    <t>(Scop.:Fr.)Quél.</t>
  </si>
  <si>
    <t>16b</t>
  </si>
  <si>
    <t>Strophaire porphyre</t>
  </si>
  <si>
    <t>Consiglio</t>
  </si>
  <si>
    <t xml:space="preserve">Vesse de loup molle                             </t>
  </si>
  <si>
    <t>Clavaire anisée</t>
  </si>
  <si>
    <t>Strophaire blanc bleuté</t>
  </si>
  <si>
    <t>(Fr.) P. Karsten</t>
  </si>
  <si>
    <t xml:space="preserve">Cortinaire cannelle                </t>
  </si>
  <si>
    <t>35c</t>
  </si>
  <si>
    <t>Montagne et Durieu</t>
  </si>
  <si>
    <t>Sur cadavres de chenilles de lépidoptères.</t>
  </si>
  <si>
    <t xml:space="preserve">Cordyceps grêle                  </t>
  </si>
  <si>
    <t>(Hoffmann : Fr.) Petrak</t>
  </si>
  <si>
    <t>Ustuline brûlée</t>
  </si>
  <si>
    <t>Coprin squamuleux</t>
  </si>
  <si>
    <t>Hypoxylon sombre</t>
  </si>
  <si>
    <t>Surtout à la base des hêtres</t>
  </si>
  <si>
    <t>Laccaire de Moeller</t>
  </si>
  <si>
    <t>Inocybe de Bresadola</t>
  </si>
  <si>
    <t>Russule à voile jaune</t>
  </si>
  <si>
    <t>Théléphore à tête ramifiée</t>
  </si>
  <si>
    <t>(Albertini et Schweiniz) Schröter</t>
  </si>
  <si>
    <t>Sur bois pourri.</t>
  </si>
  <si>
    <t xml:space="preserve">Cératiomyxie poroïde               </t>
  </si>
  <si>
    <t xml:space="preserve">Buisson cireux  </t>
  </si>
  <si>
    <t>Vesse de loup à diaphragme</t>
  </si>
  <si>
    <t>Dans les forêts, surtout de feuillus.</t>
  </si>
  <si>
    <t>14a</t>
  </si>
  <si>
    <t>(Alb. &amp; Schw. : Fr.) Murrill</t>
  </si>
  <si>
    <t>(Josserand ex Redhead) Singer</t>
  </si>
  <si>
    <t>(Josserand ex Redhead) Kühner</t>
  </si>
  <si>
    <t>Sur bois mort de feuillus.</t>
  </si>
  <si>
    <t>(Orton) Singer</t>
  </si>
  <si>
    <t xml:space="preserve">Cortinaire jaune crème                           </t>
  </si>
  <si>
    <t>Cortinaire à marge violette</t>
  </si>
  <si>
    <t>Cortinaire châtain</t>
  </si>
  <si>
    <t>Russule cocardée</t>
  </si>
  <si>
    <t>Bolet couleur de lion</t>
  </si>
  <si>
    <t>Russule blanche et noire</t>
  </si>
  <si>
    <t xml:space="preserve">Russule brillante des bouleaux                 </t>
  </si>
  <si>
    <t>(Fr.) Neuhoff</t>
  </si>
  <si>
    <t>(R. Maire) Singer</t>
  </si>
  <si>
    <t>28c</t>
  </si>
  <si>
    <t>(Berkeley et Broome) Donk</t>
  </si>
  <si>
    <t>Sur bois mort, surtout de conifères et de chênes verts.</t>
  </si>
  <si>
    <t>(Pers. : Fr.) Christiansen</t>
  </si>
  <si>
    <t>Sur bois mort, surtout de feuillus (chênes, hêtres, ...).</t>
  </si>
  <si>
    <t>(Fr. : Fr.) Jülich</t>
  </si>
  <si>
    <t>(Fr. : Fr.) Donk</t>
  </si>
  <si>
    <t>Sur bois mort de conifères, surtout d'épicéas (parfois sur bois travaillé).</t>
  </si>
  <si>
    <t>(Aalto) Bon</t>
  </si>
  <si>
    <t>Amanite à volve épaisse</t>
  </si>
  <si>
    <t xml:space="preserve">Pied de mouton roussissant   </t>
  </si>
  <si>
    <t>(J.C. Sch. : Fr.) Corner</t>
  </si>
  <si>
    <t>(Schaeff.:Fr.)Petersen</t>
  </si>
  <si>
    <t>Clavaire cornue</t>
  </si>
  <si>
    <t>Polypore fragile</t>
  </si>
  <si>
    <t>Hydne zoné</t>
  </si>
  <si>
    <t>Théléphore en pinceau</t>
  </si>
  <si>
    <t>Coprin doré</t>
  </si>
  <si>
    <t>30c</t>
  </si>
  <si>
    <t>Lenzite du sapin</t>
  </si>
  <si>
    <t>Sur bois mort de conifères (surtout épicéas) .</t>
  </si>
  <si>
    <t>Sous conifères et feuillus en plaine et en montagne sur sol acide.</t>
  </si>
  <si>
    <t>25a</t>
  </si>
  <si>
    <t>En forêt sous les hêtres, les chênes et les conifères.</t>
  </si>
  <si>
    <t>36b</t>
  </si>
  <si>
    <t>Sous feuillus (surtout hêtres et chênes) .</t>
  </si>
  <si>
    <t>(Krombholz) Bon</t>
  </si>
  <si>
    <t>Dans l'herbe et sur terre nue.</t>
  </si>
  <si>
    <t>Clitocybe des glariers</t>
  </si>
  <si>
    <t>(J.E. Lange) Bon</t>
  </si>
  <si>
    <t>Clitocybe à ceinture blanche</t>
  </si>
  <si>
    <t xml:space="preserve">Collybie en touffe                      </t>
  </si>
  <si>
    <t>Cortinaire large</t>
  </si>
  <si>
    <t>Cortinaire roux olivâtre</t>
  </si>
  <si>
    <t xml:space="preserve">Géastre à trois enveloppes                   </t>
  </si>
  <si>
    <t>Hydne velouté</t>
  </si>
  <si>
    <t>S. Jacobsson &amp; E. Larsson</t>
  </si>
  <si>
    <t>Hygrophore de l'office</t>
  </si>
  <si>
    <t>Uniquement sous les chênes</t>
  </si>
  <si>
    <t>Inocybe brun violet</t>
  </si>
  <si>
    <t>Lactaire cerclé</t>
  </si>
  <si>
    <t>Lactaire à odeur de noix de coco</t>
  </si>
  <si>
    <t>Lactaire recourbé</t>
  </si>
  <si>
    <t>Lépiote blanche</t>
  </si>
  <si>
    <t>(Bull.:Fr.)Fr.</t>
  </si>
  <si>
    <t>Otidée élevée</t>
  </si>
  <si>
    <t>Clavaire dorée</t>
  </si>
  <si>
    <t>Clavaire enfumée</t>
  </si>
  <si>
    <t xml:space="preserve">Tache noire de l'érable                           </t>
  </si>
  <si>
    <t>Collybie bouton d'or</t>
  </si>
  <si>
    <t>Russule charbonnière verte</t>
  </si>
  <si>
    <t>Russule à pied teinté</t>
  </si>
  <si>
    <t>Strophaire coronille</t>
  </si>
  <si>
    <t>Sous les feuillus, surtout bouleaux.</t>
  </si>
  <si>
    <t>(Lund) P. Karsten</t>
  </si>
  <si>
    <t xml:space="preserve">Tricholome gris perfide              </t>
  </si>
  <si>
    <t>Tricholome brûlé amer</t>
  </si>
  <si>
    <t>Dans les bois mêlés</t>
  </si>
  <si>
    <t>Clavaire verdissante</t>
  </si>
  <si>
    <t>Romagn. &amp; Marxmüller</t>
  </si>
  <si>
    <t>Cortinaire à odeur de prune</t>
  </si>
  <si>
    <t>R. Henry ex P.D. Orton</t>
  </si>
  <si>
    <t>Feuillus, surtout hêtre</t>
  </si>
  <si>
    <t>Cortinaire bleu</t>
  </si>
  <si>
    <t>Pézize hémisphérique</t>
  </si>
  <si>
    <t xml:space="preserve">Collybie visqueuse                             </t>
  </si>
  <si>
    <t xml:space="preserve">Cortinaire verdâtre                       </t>
  </si>
  <si>
    <t>Léotie lubrique</t>
  </si>
  <si>
    <t xml:space="preserve">Mycène en aiguille                                </t>
  </si>
  <si>
    <t>Hygrophore écarlate</t>
  </si>
  <si>
    <t xml:space="preserve">Cystoderme rouge cinabre                             </t>
  </si>
  <si>
    <t>Clitocybe nébuleux blanc</t>
  </si>
  <si>
    <t>Hydne corail des résineux</t>
  </si>
  <si>
    <t>ss. Romagnesi</t>
  </si>
  <si>
    <t>Russule verte et violette</t>
  </si>
  <si>
    <t>Rhodocybe tacheté</t>
  </si>
  <si>
    <t>Leucopaxille à odeur de poulailler</t>
  </si>
  <si>
    <t>Collybie beurrée</t>
  </si>
  <si>
    <t>Théléphore à cornes palmées</t>
  </si>
  <si>
    <t>Clitocybe rosé</t>
  </si>
  <si>
    <t>Russule rouge sombre</t>
  </si>
  <si>
    <t xml:space="preserve">Cortinaire à demi sanguin                        </t>
  </si>
  <si>
    <t>Dans les dunes et les pelouses moussues.</t>
  </si>
  <si>
    <t>Clitocybe à col blanc</t>
  </si>
  <si>
    <t>Inocybe à lames terreuses, variété lilas</t>
  </si>
  <si>
    <t>Mycène pure forme rose</t>
  </si>
  <si>
    <t>Clitopile sessile</t>
  </si>
  <si>
    <t>Collybie hybride</t>
  </si>
  <si>
    <t>Lépiote de kühner</t>
  </si>
  <si>
    <t xml:space="preserve">Pleurote lignicole                            </t>
  </si>
  <si>
    <t>Faux clitocybe lumineux</t>
  </si>
  <si>
    <t>Pholiote incandescente</t>
  </si>
  <si>
    <t>Clavaire jolie</t>
  </si>
  <si>
    <t>Russule rouge et noire</t>
  </si>
  <si>
    <t>Russule frangipane</t>
  </si>
  <si>
    <t>Russule des pinèdes</t>
  </si>
  <si>
    <t>Tricholome hivernal</t>
  </si>
  <si>
    <t>Collybie mycophage</t>
  </si>
  <si>
    <t>Dans les prairies et dans les bois de feuillus.</t>
  </si>
  <si>
    <t>(Rea) Corner</t>
  </si>
  <si>
    <t>Clavaire jaune pâle</t>
  </si>
  <si>
    <t xml:space="preserve">Cordyceps langue-de-serpent          </t>
  </si>
  <si>
    <t>(Fr. : Fr.) O.K.Miller</t>
  </si>
  <si>
    <t>Sur branches mortes de pins et de feuillus.</t>
  </si>
  <si>
    <t>Pleurote en forme d'ongle</t>
  </si>
  <si>
    <t>Pleurote cure oreilles</t>
  </si>
  <si>
    <t>(Hoffm. : Fr.) P. Martin</t>
  </si>
  <si>
    <t>Coprin soupoudré de sucre</t>
  </si>
  <si>
    <t>Collybie ambrée</t>
  </si>
  <si>
    <t>A terre sous feuillus et conifères sur tout terrain.</t>
  </si>
  <si>
    <t xml:space="preserve">Pézize à suc jaunissant </t>
  </si>
  <si>
    <t>(Berkeley et Broome) Lambotte</t>
  </si>
  <si>
    <t>En forêt sur terre argileuse humide.</t>
  </si>
  <si>
    <t>Flammule pénétrante</t>
  </si>
  <si>
    <t>(Opat.) Gelardi, Vizzini &amp; Simonini</t>
  </si>
  <si>
    <t>Sowerby</t>
  </si>
  <si>
    <t>(Pers.) Antonín, Halling &amp; Noordel</t>
  </si>
  <si>
    <t>Lactaire à odeur de céleri</t>
  </si>
  <si>
    <t xml:space="preserve">Tricholome enfumé                               </t>
  </si>
  <si>
    <t>Polypore du sapin</t>
  </si>
  <si>
    <t>Plutée ombré</t>
  </si>
  <si>
    <t>Pearson</t>
  </si>
  <si>
    <t>Dans les dunes et sur débris de végétaux.</t>
  </si>
  <si>
    <t>Plutée fausse lépiote</t>
  </si>
  <si>
    <t>Sous ou sur feuillus (surtout hêtres) , sur sol calcaire.</t>
  </si>
  <si>
    <t>Cespiteux sur souches de feuillus.</t>
  </si>
  <si>
    <t>(Neuhoff ex Z.Schaefer) Bon</t>
  </si>
  <si>
    <t>Neuhoff ex Z.Schaefer</t>
  </si>
  <si>
    <t>Lactaire fruité</t>
  </si>
  <si>
    <t>Cortinaire splendide</t>
  </si>
  <si>
    <t>(Schrad.:Fr.)v.Höhnel</t>
  </si>
  <si>
    <t xml:space="preserve">Collybie à pied tordu                                </t>
  </si>
  <si>
    <t>Sous bouleaux au bord des plans d'eau</t>
  </si>
  <si>
    <t>Sous épicéas et feuillus sur sol calcaire.</t>
  </si>
  <si>
    <t>Cortinaire resplendissant</t>
  </si>
  <si>
    <t>Pholiote cireuse</t>
  </si>
  <si>
    <t>Surtout sur bouleaux et aulnes</t>
  </si>
  <si>
    <t>Pholiote couleur citron</t>
  </si>
  <si>
    <t>Armillaire à pied clavé</t>
  </si>
  <si>
    <t xml:space="preserve">Polypore étrange                   </t>
  </si>
  <si>
    <t>(Bull.) Vilgalys, Hopple &amp; Jacq. Johnson</t>
  </si>
  <si>
    <t>(Pers.:Fr.) J. E. Lange</t>
  </si>
  <si>
    <t>(P. Karst.) Fiasson &amp; Niemelä</t>
  </si>
  <si>
    <t>Sur feuillus divers, morts ou vivants.</t>
  </si>
  <si>
    <t>(P. Karst.) Murrill</t>
  </si>
  <si>
    <t>Polypore ponctué</t>
  </si>
  <si>
    <t>(Murrill) Murrill</t>
  </si>
  <si>
    <t>Sur souches et troncs pourris de feuillus.</t>
  </si>
  <si>
    <t>Mycène à pied blanc</t>
  </si>
  <si>
    <t>Dans les bois humides de feuillus et de conifères.</t>
  </si>
  <si>
    <t>Inocybe à jolies spores</t>
  </si>
  <si>
    <t>(Rabenhorst) Saccardo</t>
  </si>
  <si>
    <t>Sur branches de feuillus (surtout) et de conifères.</t>
  </si>
  <si>
    <t>Crépidote à spores sphériques</t>
  </si>
  <si>
    <t>Sur branches mortes de feuillus et débris de plantes.</t>
  </si>
  <si>
    <t>(Berkeley et Curtis) Singer</t>
  </si>
  <si>
    <t>Pleurote candide</t>
  </si>
  <si>
    <t>(Fr.) Earle</t>
  </si>
  <si>
    <t>Sur chaumes, brindilles et feuilles mortes.</t>
  </si>
  <si>
    <t>Naucorie des faines</t>
  </si>
  <si>
    <t>Mycène délicate</t>
  </si>
  <si>
    <t>Sur feuilles mortes.</t>
  </si>
  <si>
    <t>Physare bivalve</t>
  </si>
  <si>
    <t>Heinemann et Girard</t>
  </si>
  <si>
    <t>Sous feuillus (surtout charmes) .</t>
  </si>
  <si>
    <t>Russule des charmes</t>
  </si>
  <si>
    <t>(Pers.)Pat.</t>
  </si>
  <si>
    <t>(Batsch)Atk.</t>
  </si>
  <si>
    <t>(Bulliard) Redhead, Vilgalys &amp; Moncalvo</t>
  </si>
  <si>
    <t>(Huijsman) Bon &amp; Contu</t>
  </si>
  <si>
    <t xml:space="preserve">Sous pins dans les régions plutôt chaudes                  </t>
  </si>
  <si>
    <t>Sous les feuillus</t>
  </si>
  <si>
    <t>A. E. Hills, U. Eberh. &amp; A. F. S. Taylor</t>
  </si>
  <si>
    <t>Sous peupliers</t>
  </si>
  <si>
    <t>(Romagn.) Reumaux</t>
  </si>
  <si>
    <t xml:space="preserve">Lactaire zonné à pied scrobiculé                     </t>
  </si>
  <si>
    <t xml:space="preserve">Hydne ocré         </t>
  </si>
  <si>
    <t>Sur la terre moussue argileuse en forêt.</t>
  </si>
  <si>
    <t>Sous feuillus (surtout) et conifères sur terre nue.</t>
  </si>
  <si>
    <t>Tricholome luisant</t>
  </si>
  <si>
    <t>Baral</t>
  </si>
  <si>
    <t>Sur bois mort de feuillus (Prunus, ...) .</t>
  </si>
  <si>
    <t>Godey</t>
  </si>
  <si>
    <t>33a</t>
  </si>
  <si>
    <t>27c</t>
  </si>
  <si>
    <t>Sur bois de feuillus divers (chênes, ...).</t>
  </si>
  <si>
    <t>(Fr.) Kühner et Maire</t>
  </si>
  <si>
    <t>Sur les troncs de conifères (rare sur feuillus).</t>
  </si>
  <si>
    <t>(Batsch) Redhead, Moncalvo &amp; Vilgalys</t>
  </si>
  <si>
    <t>(Pers.) Parmasto</t>
  </si>
  <si>
    <t>(Pers.:Fr.)Ginns</t>
  </si>
  <si>
    <t>Russule gracile</t>
  </si>
  <si>
    <t>(Fr. : Fr.) Hesler</t>
  </si>
  <si>
    <t>Entolome à pied brillant</t>
  </si>
  <si>
    <t>(Fr.) Hennings</t>
  </si>
  <si>
    <t>Bolet couleur de cuir</t>
  </si>
  <si>
    <t>Hygrophore immuable</t>
  </si>
  <si>
    <t xml:space="preserve">Lépiote à voile jaune                    </t>
  </si>
  <si>
    <t>Reid</t>
  </si>
  <si>
    <t xml:space="preserve">20b </t>
  </si>
  <si>
    <t>Christensen et Noordeloos</t>
  </si>
  <si>
    <t>Kalamees &amp; Shchukin</t>
  </si>
  <si>
    <t>Tricholome équestre des peupliers</t>
  </si>
  <si>
    <t>Tricholome gracile des dunes</t>
  </si>
  <si>
    <t xml:space="preserve">Tricholome des chênaies </t>
  </si>
  <si>
    <t>Sous chênes</t>
  </si>
  <si>
    <t>den Bakker &amp; Noordel</t>
  </si>
  <si>
    <t xml:space="preserve">Bolet tacheté                                  </t>
  </si>
  <si>
    <t>30a</t>
  </si>
  <si>
    <t>(L. : Fr.) Fr.</t>
  </si>
  <si>
    <t>Tramète parfumée</t>
  </si>
  <si>
    <t>(Bull.) Gray</t>
  </si>
  <si>
    <t>(Kühner &amp; Romagn.) Antonín &amp; Noordel.</t>
  </si>
  <si>
    <t>(Schulzer) Vizzini, Simonini &amp; Gelardi</t>
  </si>
  <si>
    <t>(Redeuilh) Šutara</t>
  </si>
  <si>
    <t>(Quélet) Vizzini, Simonini &amp; Gelardi</t>
  </si>
  <si>
    <t>(Fries) Šutara</t>
  </si>
  <si>
    <t>(Dermek, Lazebn. &amp; J. Veselský) D. Arora &amp; J.L. Frank</t>
  </si>
  <si>
    <t>(Pilát &amp; Dermek) Della Magg. &amp; Trassin.</t>
  </si>
  <si>
    <t>(Pers.) Antonín, Halling &amp; Noordel.</t>
  </si>
  <si>
    <t>(Bull.) Lennox</t>
  </si>
  <si>
    <t>(Fr.) Antonín &amp; Noordel.</t>
  </si>
  <si>
    <t>(Fr.) Redhead, Vilgalys &amp; Moncalvo</t>
  </si>
  <si>
    <t>(Bull.) Redhead, Vilgalys &amp; Moncalvo</t>
  </si>
  <si>
    <t>(Singer) Redhead et coll.</t>
  </si>
  <si>
    <t>Bolet à tubes courts</t>
  </si>
  <si>
    <t>(Imler ex Watling) Šutara</t>
  </si>
  <si>
    <t>(P. Bouchet ex Essette) Bresinsky &amp; Manfred Binder</t>
  </si>
  <si>
    <t>Bolet des chênes verts</t>
  </si>
  <si>
    <t>(Pers.) R.E.Fries</t>
  </si>
  <si>
    <t>Sur bois pourri et débris de plantes.</t>
  </si>
  <si>
    <t>Fleur de tan var.blanche</t>
  </si>
  <si>
    <t>(Fr. : Fr.) Watling</t>
  </si>
  <si>
    <t>(Fr. : Fr.) Romagnesi</t>
  </si>
  <si>
    <t>Sur bois pourri, surtout de hêtres.</t>
  </si>
  <si>
    <t>(Cooke) Saccardo</t>
  </si>
  <si>
    <t>Dans les lieux herbeux près des feuillus.</t>
  </si>
  <si>
    <t>(Cooke) Matheny &amp; Esteve-Rav.</t>
  </si>
  <si>
    <t>Lasch</t>
  </si>
  <si>
    <t>Cespiteux sur souches et arbres morts.</t>
  </si>
  <si>
    <t>Coprin chauve</t>
  </si>
  <si>
    <t>(Peck) Redhead, Vilgalys &amp; Moncalvo</t>
  </si>
  <si>
    <t>Coprin noir d'encre pointu</t>
  </si>
  <si>
    <t>(Jacq.) Zmitr</t>
  </si>
  <si>
    <t>Russule à odeur spermatique</t>
  </si>
  <si>
    <t>Dörfelt</t>
  </si>
  <si>
    <t>Velenovský</t>
  </si>
  <si>
    <t>(Batsch : Fr.) Karsten</t>
  </si>
  <si>
    <t>Sur bois pourri de feuillus divers et de pins.</t>
  </si>
  <si>
    <t>Batsch : Fr.</t>
  </si>
  <si>
    <t>Polypore blanc de neige</t>
  </si>
  <si>
    <t>(Fr.)Kumm.</t>
  </si>
  <si>
    <t>Fries</t>
  </si>
  <si>
    <t>Sparassis lamelleux</t>
  </si>
  <si>
    <t>A terre et sur débris de feuillus.</t>
  </si>
  <si>
    <t>(Fr. : Fr.) Orton</t>
  </si>
  <si>
    <t>(Peck) Singer</t>
  </si>
  <si>
    <t>Sur bois de feuillus (chênes, charmes, ...).</t>
  </si>
  <si>
    <t>(Peck) P. Roux</t>
  </si>
  <si>
    <t xml:space="preserve">Bolet de fiel                       </t>
  </si>
  <si>
    <t xml:space="preserve">Laccaire laqué        </t>
  </si>
  <si>
    <t xml:space="preserve">Laccaire améthyste                             </t>
  </si>
  <si>
    <t xml:space="preserve">Tricholome à pied court                       </t>
  </si>
  <si>
    <t>(Bresadola) Bondartsev et Singer</t>
  </si>
  <si>
    <t>Polypore de Kmet</t>
  </si>
  <si>
    <t>(Fries) Quélet</t>
  </si>
  <si>
    <t>Crépidote des mousses</t>
  </si>
  <si>
    <t>Plutée Velouté</t>
  </si>
  <si>
    <t>(Bull.:Fr.)Sing.</t>
  </si>
  <si>
    <t>(Quél.)Sacc.</t>
  </si>
  <si>
    <t>Heinem.</t>
  </si>
  <si>
    <t>Linné:Fr.</t>
  </si>
  <si>
    <t>(J. Schäffer &amp; Steer ex F.H. Møller) Pilát</t>
  </si>
  <si>
    <t>Schulz.</t>
  </si>
  <si>
    <t>(Möller)Möller</t>
  </si>
  <si>
    <t>(Möller)Pilat</t>
  </si>
  <si>
    <t>Schaeff.</t>
  </si>
  <si>
    <t>Pilat</t>
  </si>
  <si>
    <t>Genev.</t>
  </si>
  <si>
    <t>(Fr.:Fr.)Kühn.</t>
  </si>
  <si>
    <t>(Lasch)Sing.</t>
  </si>
  <si>
    <t>(Pers.:Fr.)Fuck.</t>
  </si>
  <si>
    <t>(Fr.:Fr.)Romagn.</t>
  </si>
  <si>
    <t>(Fr.)Romagn.</t>
  </si>
  <si>
    <t>(Scop.:Fr.)Pers.</t>
  </si>
  <si>
    <t>(Berk.et Br.)Bas</t>
  </si>
  <si>
    <t>(Schaeff.)Pers.</t>
  </si>
  <si>
    <t>(Price)Quél.et Bat.</t>
  </si>
  <si>
    <t>(Vitt.)Quél.</t>
  </si>
  <si>
    <t>Quél.</t>
  </si>
  <si>
    <t>(Fr.:Fr.)Bertillon</t>
  </si>
  <si>
    <t>(Fr.) Neville &amp; Poumarat</t>
  </si>
  <si>
    <t>(Boudier)Fayod</t>
  </si>
  <si>
    <t>Aalto</t>
  </si>
  <si>
    <t>Foley</t>
  </si>
  <si>
    <t>(Piane ex Bon)Contu</t>
  </si>
  <si>
    <t>(Linné:Fr.)Hooker</t>
  </si>
  <si>
    <t>(Vaill.:Fr.)Link</t>
  </si>
  <si>
    <t>Alb.et Schw.:Fr.</t>
  </si>
  <si>
    <t>Pers.:Fr.</t>
  </si>
  <si>
    <t>(Bull.:Fr.)Vitt.</t>
  </si>
  <si>
    <t>(De Seynes)Gillet</t>
  </si>
  <si>
    <t>(Alb.et Schw.)Rost.</t>
  </si>
  <si>
    <t>(Pers.:Fr.)Erikss.</t>
  </si>
  <si>
    <t>(Alb.et Schw.:Fr.)Boud.</t>
  </si>
  <si>
    <t>(Fr.:Fr.)Donk</t>
  </si>
  <si>
    <t>(Fr.:Fr.)Karsten</t>
  </si>
  <si>
    <t>(Oeder)Onsberg</t>
  </si>
  <si>
    <t>Marxm.et Romagnesi</t>
  </si>
  <si>
    <t>(Vahl:Fr.)Kummer</t>
  </si>
  <si>
    <t>(Romagn.)Herink</t>
  </si>
  <si>
    <t>(Fr. : Fr.) Kühner, non ss Rea</t>
  </si>
  <si>
    <t>(Bull.:Fr.)Redh.</t>
  </si>
  <si>
    <t>(Jacq.:Fr.)Grov.et Wils.</t>
  </si>
  <si>
    <t>(Peck)Seav.</t>
  </si>
  <si>
    <t>(Bull.:Fr.)Ditm.</t>
  </si>
  <si>
    <t>(Bull.:Fr.)Singer</t>
  </si>
  <si>
    <t>(Quél.)Pouzar</t>
  </si>
  <si>
    <t>(Vacek) Klofac</t>
  </si>
  <si>
    <t>(Dicks.)Pers.</t>
  </si>
  <si>
    <t>(Mont.)Sacc.</t>
  </si>
  <si>
    <t>Gray</t>
  </si>
  <si>
    <t>(Fr.:Fr.)Sing.</t>
  </si>
  <si>
    <t>(Tode:Fr.)De Not.</t>
  </si>
  <si>
    <t>(Bull.:Fr.)Kuntze</t>
  </si>
  <si>
    <t>(Batsch:Fr.)Korf et Carp.</t>
  </si>
  <si>
    <t>(Quél.)Carpenter</t>
  </si>
  <si>
    <t>(Willd.:Fr.)Karst.</t>
  </si>
  <si>
    <t>(Klotzsch ex Fr.)Kalchbr.</t>
  </si>
  <si>
    <t>Bull.:Fr.</t>
  </si>
  <si>
    <t>(Paul.)Fr.</t>
  </si>
  <si>
    <t>Lannoy &amp; Estades [ad int.]</t>
  </si>
  <si>
    <t>(Quélet) Bon</t>
  </si>
  <si>
    <t>Vitt.</t>
  </si>
  <si>
    <t>Pil.et Dermek</t>
  </si>
  <si>
    <t>(Huber)Estades</t>
  </si>
  <si>
    <t>Smotl.</t>
  </si>
  <si>
    <t>(Krombh.)Kall.</t>
  </si>
  <si>
    <t>(Bon.)Demoulin</t>
  </si>
  <si>
    <t>Pers.:Pers.</t>
  </si>
  <si>
    <t>(Batsch:Pers.)Pers.</t>
  </si>
  <si>
    <t>(Schaeff.) D. Arora &amp; J.L. Frank</t>
  </si>
  <si>
    <t>(Persoon) Vizzini</t>
  </si>
  <si>
    <t>(Batsch:Fr.)Fr.</t>
  </si>
  <si>
    <t>(Bosch)Morgan</t>
  </si>
  <si>
    <t>(Scop.:Pers.)Perdeck</t>
  </si>
  <si>
    <t>(Bull.:Pers.)Jaap</t>
  </si>
  <si>
    <t>(Gmel.:Fr.)Sing.</t>
  </si>
  <si>
    <t>Adans:Fr.</t>
  </si>
  <si>
    <t>(Fr.)Gillet</t>
  </si>
  <si>
    <t>(Müller)Macbr.</t>
  </si>
  <si>
    <t>(Bulliard : Fr.) Murrill (Non Corner)</t>
  </si>
  <si>
    <t>(Quélet)Bat.</t>
  </si>
  <si>
    <t>(Bull.:Fr.)Bat.</t>
  </si>
  <si>
    <t>(W.G.Smith)Singer</t>
  </si>
  <si>
    <t>(Fr.)Donk</t>
  </si>
  <si>
    <t>(Nyl.)Kanouse</t>
  </si>
  <si>
    <t>(Oeder:Fr.)Seaver</t>
  </si>
  <si>
    <t>(Hall.:Fr.)Pouz.</t>
  </si>
  <si>
    <t>(Heim)Courtecuisse</t>
  </si>
  <si>
    <t>(Schaeff.:Fr.)Miller</t>
  </si>
  <si>
    <t>(Zopf)Buchw.</t>
  </si>
  <si>
    <t>(P. Karsten) Spirin</t>
  </si>
  <si>
    <t>(Berk.)Dring</t>
  </si>
  <si>
    <t>(L.:Fr.)Donk</t>
  </si>
  <si>
    <t>(Quél.)Donk</t>
  </si>
  <si>
    <t>(Fr.:Fr.)Tul.</t>
  </si>
  <si>
    <t>(Bull.:Fr.)Schröter</t>
  </si>
  <si>
    <t>(L.:Fr.)Schröter</t>
  </si>
  <si>
    <t>(Fries) K.L. Kluting, T.J. Baroni &amp; Bergemann</t>
  </si>
  <si>
    <t>(Pers.:Fr.)Kumm.</t>
  </si>
  <si>
    <t>(Fr.:Fr.)Kumm.</t>
  </si>
  <si>
    <t>Kühn.et Romagn.</t>
  </si>
  <si>
    <t>(Sow.:Fr.)Kumm.</t>
  </si>
  <si>
    <t>(Fr.:Fr.)Gillet</t>
  </si>
  <si>
    <t>(With.:Fr.)Kumm.</t>
  </si>
  <si>
    <t>Métrod, ss Métrod, non ss Moser</t>
  </si>
  <si>
    <t>(Bull.)Quél.</t>
  </si>
  <si>
    <t>(Bull.:Fr.)Kumm.</t>
  </si>
  <si>
    <t>(Pers.)Kuyper</t>
  </si>
  <si>
    <t>(Scop.)Metrod</t>
  </si>
  <si>
    <t>(Berk. et Br.)Orton</t>
  </si>
  <si>
    <t>(Scop.:Fr.)Kumm.</t>
  </si>
  <si>
    <t>(Pers.)Kumm.</t>
  </si>
  <si>
    <t>(Bres.)J.D.Arnold</t>
  </si>
  <si>
    <t>(Bulliard : Fr.) Quélet, ss Favre</t>
  </si>
  <si>
    <t>(Fr.)Singer</t>
  </si>
  <si>
    <t>(Pers.:Fr.)Quél.</t>
  </si>
  <si>
    <t>(Jacq.)Murr.</t>
  </si>
  <si>
    <t>(L.:Fr.)Murr.</t>
  </si>
  <si>
    <t>(Schum.:Fr.)Karst.</t>
  </si>
  <si>
    <t>(Peck)Singer</t>
  </si>
  <si>
    <t>(Schaeff.:Fr.)Fayod</t>
  </si>
  <si>
    <t>(Desm. : Fr.) Vilgalys, Hopple &amp; J. E. Johnson</t>
  </si>
  <si>
    <t>(Romagnesi) Redhead, Vilgalys &amp; Moncalvo</t>
  </si>
  <si>
    <t>(Godey) Redhead, Vilgalys &amp; Moncalvo</t>
  </si>
  <si>
    <t>(Persoon) Redhead, Vilgalys &amp; Moncalvo</t>
  </si>
  <si>
    <t>(Schaeff.:Fr.)Gray</t>
  </si>
  <si>
    <t>(Müller:Fr.)Pers.</t>
  </si>
  <si>
    <t>(Schaeff.)Fr.</t>
  </si>
  <si>
    <t>(Bolt.:Fr.)Gray</t>
  </si>
  <si>
    <t>Romagn.</t>
  </si>
  <si>
    <t>(Bulliard : Fr.) Boudier (Non Velenovsky)</t>
  </si>
  <si>
    <t>(Holmskj.:Fr.)Link</t>
  </si>
  <si>
    <t>(L.:Fr.)Link</t>
  </si>
  <si>
    <t>(Ehrh.:Fr.)Link</t>
  </si>
  <si>
    <t>R.Maire, ss Henry, Moser, non ss Lange</t>
  </si>
  <si>
    <t>(Fr.:Fr.)Fr.</t>
  </si>
  <si>
    <t>(Vel.)Henry</t>
  </si>
  <si>
    <t>(Britz.)Brand.et Melot</t>
  </si>
  <si>
    <t>(Schaeff.:Fr.)Fr.</t>
  </si>
  <si>
    <t>(Fr.)Fr.</t>
  </si>
  <si>
    <t>Britz.</t>
  </si>
  <si>
    <t>Malençon, non ss Marchand</t>
  </si>
  <si>
    <t>(Pers.:Fr.)Gray</t>
  </si>
  <si>
    <t>(Persoon) Fries</t>
  </si>
  <si>
    <t>(L.:Fr.)Fr.</t>
  </si>
  <si>
    <t>(Sow.:Fr.)Fr.</t>
  </si>
  <si>
    <t>Kühn.</t>
  </si>
  <si>
    <t>(Fr. : Fr.) Fr., non ss Bresadola</t>
  </si>
  <si>
    <t>(Bull.)Fr.</t>
  </si>
  <si>
    <t>(Pers.)Moser</t>
  </si>
  <si>
    <t>(Quél.)Maire</t>
  </si>
  <si>
    <t>(Henry ex Moser)Moser</t>
  </si>
  <si>
    <t>(Romagn.)Bon</t>
  </si>
  <si>
    <t>Kalchbr.</t>
  </si>
  <si>
    <t>(Fr.)Lange</t>
  </si>
  <si>
    <t>(Moser)Moser ex Quadraccia</t>
  </si>
  <si>
    <t>(Joguet)Mos.</t>
  </si>
  <si>
    <t>(Weinm.)Fr.</t>
  </si>
  <si>
    <t>(Bull.)Maire</t>
  </si>
  <si>
    <t>Joss.ex Orton</t>
  </si>
  <si>
    <t>(Pers.) Fr., non ss Cooke</t>
  </si>
  <si>
    <t>Fr., ss Fr., non ss Bresadola, Moser</t>
  </si>
  <si>
    <t>(Scop.)Fr.</t>
  </si>
  <si>
    <t>(Batsch)Fr.</t>
  </si>
  <si>
    <t>Berk.</t>
  </si>
  <si>
    <t>(L.:Fr.)Pers.</t>
  </si>
  <si>
    <t>(Pers.:Fr.)Karst.</t>
  </si>
  <si>
    <t>(Tode:Fr.)Link</t>
  </si>
  <si>
    <t>(Pers.)Parm.</t>
  </si>
  <si>
    <t>(Bull.)Kambly</t>
  </si>
  <si>
    <t>(Orton et Watl.)Bon</t>
  </si>
  <si>
    <t>(Pers.:Fr.)Bon</t>
  </si>
  <si>
    <t>(Schum.)Bon</t>
  </si>
  <si>
    <t>(Schw.)De Toni</t>
  </si>
  <si>
    <t>(Huds.:Pers.)Willd.</t>
  </si>
  <si>
    <t>(Fr.:Fr.)Jül.</t>
  </si>
  <si>
    <t>(Fr.:Fr.)Reid</t>
  </si>
  <si>
    <t>(Scop.)Fayod</t>
  </si>
  <si>
    <t>(Lorinser)A.H.Smith &amp; Singer</t>
  </si>
  <si>
    <t>(Pers.)Fayod</t>
  </si>
  <si>
    <t>A.H.Smith et Singer</t>
  </si>
  <si>
    <t>(Batsch:Fr.)Fay.</t>
  </si>
  <si>
    <t>Banares, Beltran et Heinemann</t>
  </si>
  <si>
    <t>(Berk.et Br.)Sing.et Clémençon</t>
  </si>
  <si>
    <t>(Boud.)Sing.</t>
  </si>
  <si>
    <t>(Locquin)Bon</t>
  </si>
  <si>
    <t>Nees:Fr.</t>
  </si>
  <si>
    <t>(Bolt.:Fr.)Schröter</t>
  </si>
  <si>
    <t>(Sommerf.:Fr.)Donk</t>
  </si>
  <si>
    <t>(Bulliard) Noordeloos</t>
  </si>
  <si>
    <t>(Pers.)Orton</t>
  </si>
  <si>
    <t>(Fr.:Fr.)Orton</t>
  </si>
  <si>
    <t>(Scopoli) R.A. Koch &amp; Aime</t>
  </si>
  <si>
    <t>(Pers.:Fr.)Cooke</t>
  </si>
  <si>
    <t>(Karst.)Reid</t>
  </si>
  <si>
    <t>(Lév.)Reid</t>
  </si>
  <si>
    <t>(Fr.:Fr.)Moser</t>
  </si>
  <si>
    <t>(Britz.)Noordel.</t>
  </si>
  <si>
    <t>(Pers.:Fr.)Donk</t>
  </si>
  <si>
    <t>(Schum.:Fr.)Moser</t>
  </si>
  <si>
    <t>(Kühn.et Romagn.)Kubicka</t>
  </si>
  <si>
    <t>(Kühn.)Noordel.</t>
  </si>
  <si>
    <t>Noordel.</t>
  </si>
  <si>
    <t>(Karsten)Noordel.</t>
  </si>
  <si>
    <t>(Fr.)Hesler</t>
  </si>
  <si>
    <t>(Romagnesi ex Noordel.)Orton</t>
  </si>
  <si>
    <t>(Fr.)Karsten</t>
  </si>
  <si>
    <t>(Fr.:Fr.)Quél.</t>
  </si>
  <si>
    <t>(Fr.)Noordel.</t>
  </si>
  <si>
    <t>(Fr.)Quélet</t>
  </si>
  <si>
    <t>(Bull.)Quélet</t>
  </si>
  <si>
    <t>(Kühn.et Romagn.)Orton</t>
  </si>
  <si>
    <t>(Kühn.et Romagnesi)Moser</t>
  </si>
  <si>
    <t>(Fr.-&gt;Gillet)Moser</t>
  </si>
  <si>
    <t>(L.:Fr.)Kickx</t>
  </si>
  <si>
    <t>(Schw.)Morgan</t>
  </si>
  <si>
    <t>(Fr.:Fr.)Bond.et Singer</t>
  </si>
  <si>
    <t>(Berk.)Bond.et Sing.</t>
  </si>
  <si>
    <t>(Schrader) Murrill</t>
  </si>
  <si>
    <t>(Schrank:Fr.)Kühn.</t>
  </si>
  <si>
    <t>(Pers.)Sing.</t>
  </si>
  <si>
    <t>(Batsch)Kühn.</t>
  </si>
  <si>
    <t>(Vahl ex Sommerf.)Sing.</t>
  </si>
  <si>
    <t>(Schulz.)Donk</t>
  </si>
  <si>
    <t>(W.Curt.:Fr.)Karsten</t>
  </si>
  <si>
    <t>Bres.</t>
  </si>
  <si>
    <t>Boud.</t>
  </si>
  <si>
    <t>Pers. : Pers. (Non Schaeffer)</t>
  </si>
  <si>
    <t>(Hudson)Hooker</t>
  </si>
  <si>
    <t>(Fr.)Fischer</t>
  </si>
  <si>
    <t>(Berk.et Curt.)Donk</t>
  </si>
  <si>
    <t>(Wülf.:Fr.)Imaz.</t>
  </si>
  <si>
    <t>(Wülf.:Fr.)Karsten</t>
  </si>
  <si>
    <t>(Pers.:Fr.)Murr.</t>
  </si>
  <si>
    <t>(Fr.:Fr.)Bres.</t>
  </si>
  <si>
    <t>(Nees ex Fr.)Gillet</t>
  </si>
  <si>
    <t>(Dicks.:Fr.)Gray</t>
  </si>
  <si>
    <t>(Fr.)Murr.</t>
  </si>
  <si>
    <t>(Fr.:Fr.)Maire</t>
  </si>
  <si>
    <t>(Bulliard) Murrill</t>
  </si>
  <si>
    <t>(Persoon) Antonín &amp; Noordeloos</t>
  </si>
  <si>
    <t>(Bull.:Fr.)Karst.</t>
  </si>
  <si>
    <t>(Bull.:Fr.)Quél.</t>
  </si>
  <si>
    <t>(Pers.:Fr.)Pouz.</t>
  </si>
  <si>
    <t>(Pers.:Fr.)Karsten</t>
  </si>
  <si>
    <t>(Pers.:Fr.)Quadraccia</t>
  </si>
  <si>
    <t>Gröger</t>
  </si>
  <si>
    <t>(Pers.)Quél.</t>
  </si>
  <si>
    <t>(Bull.:Fr.)Ricken</t>
  </si>
  <si>
    <t>(Paul.)Gill.</t>
  </si>
  <si>
    <t>(Fr.) Gillet, non ss Lange</t>
  </si>
  <si>
    <t>(Fr.) Saccardo, non ss Lange</t>
  </si>
  <si>
    <t>Oeder:Fr.</t>
  </si>
  <si>
    <t>(Scop.:Fr.)Fr.</t>
  </si>
  <si>
    <t>Afz.:Fr.</t>
  </si>
  <si>
    <t>Schaeffer, ss Bresadola, Cooke</t>
  </si>
  <si>
    <t>(Pers.:Fr.)Sing.</t>
  </si>
  <si>
    <t>(Pers. : Fr.) Kuntze (Non Peck)</t>
  </si>
  <si>
    <t>(Bull.:Fr.)Pers.</t>
  </si>
  <si>
    <t>(Scop.)Pers.</t>
  </si>
  <si>
    <t>(Fr.:Fr.)Bref.</t>
  </si>
  <si>
    <t>(DC.)Sing.</t>
  </si>
  <si>
    <t>(Kühn.)Orton</t>
  </si>
  <si>
    <t>(Krombh.) Simonini, Vizzini &amp; Gelardi</t>
  </si>
  <si>
    <t>(Wigg.:Fr.)Fuck.</t>
  </si>
  <si>
    <t>(Batsh:Fr.)Karst.</t>
  </si>
  <si>
    <t>(Pers.)Banker</t>
  </si>
  <si>
    <t>(Fr.:Fr.)Karst.</t>
  </si>
  <si>
    <t>Banker</t>
  </si>
  <si>
    <t>(Fr.)Karst.</t>
  </si>
  <si>
    <t>(Peck)Pouz.</t>
  </si>
  <si>
    <t>L.:Fr.</t>
  </si>
  <si>
    <t>(Quélet) Bigeard &amp; Guillemin :</t>
  </si>
  <si>
    <t>Schaeff.:Fr.</t>
  </si>
  <si>
    <t>(Wülf.:Fr.)Kumm.</t>
  </si>
  <si>
    <t>(Fr.:Fr.)Wünsche</t>
  </si>
  <si>
    <t>(Rea)Lange</t>
  </si>
  <si>
    <t>(Orton)Orton et Watling</t>
  </si>
  <si>
    <t>(Lange) Haller, ss Kühner, non ss Orton</t>
  </si>
  <si>
    <t>(Pass.)Fayod</t>
  </si>
  <si>
    <t>Boud. ex Arnolds</t>
  </si>
  <si>
    <t>(Bres.)Sing.</t>
  </si>
  <si>
    <t>(Britzelmayr) Singer, non ss Singer</t>
  </si>
  <si>
    <t>(Maire)Lange</t>
  </si>
  <si>
    <t>(Wülf.:Fr.)Maire</t>
  </si>
  <si>
    <t>(Cooke)Kreisel</t>
  </si>
  <si>
    <t>(Sow.)Fr.</t>
  </si>
  <si>
    <t>(Fr.) Rea</t>
  </si>
  <si>
    <t>(Pers. : Fr.) Fr., non Hesler et Smith</t>
  </si>
  <si>
    <t>(Schaeff.:Fr.)Quél.</t>
  </si>
  <si>
    <t>(Fr.:Fr.)Lév.</t>
  </si>
  <si>
    <t>(Dicks.:Fr.)Lév.</t>
  </si>
  <si>
    <t>(Bourd.et Galz.)Hruby</t>
  </si>
  <si>
    <t>(Relhan:Fr.)Dörfelt</t>
  </si>
  <si>
    <t>(Bull.:Fr.)Gray</t>
  </si>
  <si>
    <t>(Le Gal)Dumont</t>
  </si>
  <si>
    <t>(Bres.)Donk</t>
  </si>
  <si>
    <t>(Fr.:Fr.)Wallr.</t>
  </si>
  <si>
    <t>(Sw.:Fr.)Erikss.</t>
  </si>
  <si>
    <t>(Bres.)Erikss.et Hjortst.</t>
  </si>
  <si>
    <t>(Peck)A.H.Smith</t>
  </si>
  <si>
    <t>(Pers.:Fr.)Kühn.</t>
  </si>
  <si>
    <t>(Huds.:Fr.)Kumm.</t>
  </si>
  <si>
    <t>(Pers.:Fr.)Schröter</t>
  </si>
  <si>
    <t>(Fr.)Kühn.</t>
  </si>
  <si>
    <t>(Bres.)Hallenb.</t>
  </si>
  <si>
    <t>(Pers.:Fr.)Tul.</t>
  </si>
  <si>
    <t>(Fr.)Grev.</t>
  </si>
  <si>
    <t>(Scop.:Fr.)Kickx</t>
  </si>
  <si>
    <t>(Pers.:Fr.)Fr</t>
  </si>
  <si>
    <t>(Fr.:Fr.) Vizzini</t>
  </si>
  <si>
    <t>(Heim)Bon</t>
  </si>
  <si>
    <t>(Weinm.)Quél.</t>
  </si>
  <si>
    <t>(Pers.)Quélet</t>
  </si>
  <si>
    <t>(Fr. : Fr.) Quélet, ss Bresadola</t>
  </si>
  <si>
    <t>Bresadola, non ss Favre ni Heim</t>
  </si>
  <si>
    <t>(Schaeff.)Quélet</t>
  </si>
  <si>
    <t>(Peck)Gillet</t>
  </si>
  <si>
    <t>Kuyper</t>
  </si>
  <si>
    <t>(Britz.)Sacc.</t>
  </si>
  <si>
    <t>(Peck)Sacc.</t>
  </si>
  <si>
    <t>(Bull.:Fr.)Karsten</t>
  </si>
  <si>
    <t>(Sow.:Fr.)Karst.</t>
  </si>
  <si>
    <t>(Pers.)Bond.et Sing.</t>
  </si>
  <si>
    <t>(Britzelmayr) Matheny &amp; Esteve-Raventós</t>
  </si>
  <si>
    <t>(Pers.:Fr.)Ryv.</t>
  </si>
  <si>
    <t>(Hudson-&gt;)Cooke</t>
  </si>
  <si>
    <t>(Maire)Orton</t>
  </si>
  <si>
    <t>(Scop.:Fr.)Berk. et Br.</t>
  </si>
  <si>
    <t>(Bolt.)Cooke</t>
  </si>
  <si>
    <t>(Vahl:Fr.)Gray</t>
  </si>
  <si>
    <t>Plowr.</t>
  </si>
  <si>
    <t>(Lasch)Fr.</t>
  </si>
  <si>
    <t>(Malençon)Bertault</t>
  </si>
  <si>
    <t>(Lasch:Fr.)Fr.</t>
  </si>
  <si>
    <t>(Scop.:Fr.)Gray</t>
  </si>
  <si>
    <t>Heim et Lecl.</t>
  </si>
  <si>
    <t>Lindgr.</t>
  </si>
  <si>
    <t>(Bull.:Fr.)Murrill</t>
  </si>
  <si>
    <t>(Batch:Pers.)Rostk.</t>
  </si>
  <si>
    <t>(Pers.:Fr.)Ces.et De Not.</t>
  </si>
  <si>
    <t>(Hoffm.:Fr.)Ces.et De Not.</t>
  </si>
  <si>
    <t>(Rolland) Bresinsky &amp; Manfred Binder</t>
  </si>
  <si>
    <t>(Letellier) Della Maggiora &amp; Trassinelli</t>
  </si>
  <si>
    <t>(Kallenbach) Mikšík</t>
  </si>
  <si>
    <t>(Schulzer)Singer</t>
  </si>
  <si>
    <t>(Rostk.)Watling</t>
  </si>
  <si>
    <t>(Smotl.)Pilat et Dermek</t>
  </si>
  <si>
    <t>(Sing.)Sing.</t>
  </si>
  <si>
    <t>Pilat et Dermek</t>
  </si>
  <si>
    <t>(Fr.)Snell</t>
  </si>
  <si>
    <t>(Konrad &amp; Maublanc) Konrad &amp; Maublanc</t>
  </si>
  <si>
    <t>(Berk.)Pegler</t>
  </si>
  <si>
    <t>(Dicks.)Rost.</t>
  </si>
  <si>
    <t>Chodat et Martin</t>
  </si>
  <si>
    <t>Bon et Boiff.</t>
  </si>
  <si>
    <t>(Bolt.:Fr.)Kumm.</t>
  </si>
  <si>
    <t>(Pers.)Karst.</t>
  </si>
  <si>
    <t>(Eyre)Kühner</t>
  </si>
  <si>
    <t>Bouss. et Joss. ex Joss.</t>
  </si>
  <si>
    <t>Lange ex Lange, ss Kühner, Bon</t>
  </si>
  <si>
    <t>(Scop.)Pat.</t>
  </si>
  <si>
    <t>(Fr.)Bigel.</t>
  </si>
  <si>
    <t>(Bull.:Fr.)Cooke</t>
  </si>
  <si>
    <t>(Fr.) Karsten, non ss Karsten</t>
  </si>
  <si>
    <t>(Fr.)Orton</t>
  </si>
  <si>
    <t>(Schum.:Fr.)Singer</t>
  </si>
  <si>
    <t>(Quél.)Bon</t>
  </si>
  <si>
    <t>(Bon)Bon</t>
  </si>
  <si>
    <t>(Berk.et Br.)Sing.</t>
  </si>
  <si>
    <t>(Gillet)Wasser</t>
  </si>
  <si>
    <t>(Quélet)Bon &amp; Boiffard</t>
  </si>
  <si>
    <t>(Fr.)Moser</t>
  </si>
  <si>
    <t>(Vitt.)Wasser</t>
  </si>
  <si>
    <t>(Mal.&amp; Bert.)Trimbach</t>
  </si>
  <si>
    <t>(Demoulin) Bon et Boiff.</t>
  </si>
  <si>
    <t>(Kühn.ex Hora)Sing.</t>
  </si>
  <si>
    <t>(Godey)Locq.</t>
  </si>
  <si>
    <t>(Alb.et Schw.:Fr.)Kühn.</t>
  </si>
  <si>
    <t>(Lasch)Singer</t>
  </si>
  <si>
    <t>(Leyss.:Fr.)Sing.</t>
  </si>
  <si>
    <t>(Costantin &amp; Dufour) Boursier</t>
  </si>
  <si>
    <t>(Romell)Kühn.</t>
  </si>
  <si>
    <t>(Letellier) Gilbert, non ss Gilbert</t>
  </si>
  <si>
    <t>(Pers.:Fr.)Boid.</t>
  </si>
  <si>
    <t>(L.)Fr.</t>
  </si>
  <si>
    <t>(Ehrenb.)Rost.</t>
  </si>
  <si>
    <t>(Fr.:Fr.)Singer</t>
  </si>
  <si>
    <t>(Pers.:Fr.)Orton</t>
  </si>
  <si>
    <t>(Bull.:Fr.)Kühner</t>
  </si>
  <si>
    <t>(Schaeff.:Fr.)Wasser</t>
  </si>
  <si>
    <t>(Barla)Bon</t>
  </si>
  <si>
    <t>(Huijsm.ex Orton)Moser</t>
  </si>
  <si>
    <t>(Scop.:Fr.)Sing.</t>
  </si>
  <si>
    <t>(Vitt.)Sing.</t>
  </si>
  <si>
    <t>(Wich.)Bellu et Lanzoni</t>
  </si>
  <si>
    <t>(Holmskj.:Fr.)Petersen</t>
  </si>
  <si>
    <t>(Alb.et Schw.:Fr.)Sing.</t>
  </si>
  <si>
    <t>(Jacq.:Fr.)Fr.</t>
  </si>
  <si>
    <t>(Bolt.:Fr.)Fr.</t>
  </si>
  <si>
    <t>Berk.et Br.</t>
  </si>
  <si>
    <t>(Bull.)Pat.</t>
  </si>
  <si>
    <t>(Bull.:Fr.)Pat.</t>
  </si>
  <si>
    <t>(Bull.:Fr.)Kreisel</t>
  </si>
  <si>
    <t>(W.G.Smith)Boudier</t>
  </si>
  <si>
    <t>De Notaris</t>
  </si>
  <si>
    <t>Schrad.:Fr.</t>
  </si>
  <si>
    <t>(Romagn.)Orton</t>
  </si>
  <si>
    <t>(Sow.:Fr.)Gray</t>
  </si>
  <si>
    <t>(Schrad.:Fr.)Pat.</t>
  </si>
  <si>
    <t>(Pers.:Fr.)Petersen</t>
  </si>
  <si>
    <t>(Huds.:Pers.)Fr.</t>
  </si>
  <si>
    <t>(Schaeff.)Kumm.</t>
  </si>
  <si>
    <t>(Bres.)Kühner</t>
  </si>
  <si>
    <t>(Lasch:Fr.)Kumm.</t>
  </si>
  <si>
    <t>Vel.</t>
  </si>
  <si>
    <t>(Lasch)Quél.</t>
  </si>
  <si>
    <t>(Massee ap.Cooke)Massee</t>
  </si>
  <si>
    <t>Lange, non Bulliard ni Sowerby</t>
  </si>
  <si>
    <t>(Gillet)Kühner</t>
  </si>
  <si>
    <t>(Schum.)Gramb.</t>
  </si>
  <si>
    <t>(Alb.et Schw.:Fr.)Kumm.</t>
  </si>
  <si>
    <t>(Fr.) Quélet, non ss Ricken</t>
  </si>
  <si>
    <t>(Fr.:Fr.)Hora</t>
  </si>
  <si>
    <t>(Tode:Fr.)Fr.</t>
  </si>
  <si>
    <t>(Persoon) C. Hahn</t>
  </si>
  <si>
    <t>(Pers.:Fr.)Petrak</t>
  </si>
  <si>
    <t>(Fries) Redhead &amp; Ginns</t>
  </si>
  <si>
    <t>(Schw.)Sacc.</t>
  </si>
  <si>
    <t>(DC.:Fr.)Sing.</t>
  </si>
  <si>
    <t>(Pers.)Massee</t>
  </si>
  <si>
    <t>(L.:Fr.)Fuckel</t>
  </si>
  <si>
    <t>(Pers.:Fr.)Sacc.</t>
  </si>
  <si>
    <t>(Pers.)Pegl.et Young</t>
  </si>
  <si>
    <t>(Pat.) Redhead, Vilgalys &amp; Hopple</t>
  </si>
  <si>
    <t>(A.H. Sm.) Redhead, Vilgalys &amp; Hopple</t>
  </si>
  <si>
    <t>(Curtis) Redhead, Vilgalys &amp; Hopple</t>
  </si>
  <si>
    <t>(Pers.)v.Höhn.et Litsch.</t>
  </si>
  <si>
    <t>(Schleich.:Fr.)Boid.</t>
  </si>
  <si>
    <t>(Pers.)Tul.</t>
  </si>
  <si>
    <t>Berk.et Curt.</t>
  </si>
  <si>
    <t>(Matt.:Fr.)Maire</t>
  </si>
  <si>
    <t>(Fr.:Fr.)Pat.</t>
  </si>
  <si>
    <t>(Pers.)Bourd.et Galz.</t>
  </si>
  <si>
    <t>(L.:Fr.)Quél.</t>
  </si>
  <si>
    <t>(Thore:Fr.)Ames</t>
  </si>
  <si>
    <t>(Baumg.)Niemelä</t>
  </si>
  <si>
    <t>(Pers.)Pouz.</t>
  </si>
  <si>
    <t>(Sw.:Fr.)Karst.</t>
  </si>
  <si>
    <t>(L.:Fr.)Banker</t>
  </si>
  <si>
    <t>Fr.:Fr.</t>
  </si>
  <si>
    <t>(Litsch.)Christ.</t>
  </si>
  <si>
    <t>(Bresadola) J.Eriksson et Ryvarden, ss Bresadola</t>
  </si>
  <si>
    <t>(Batsch:Fr.)Kumm.</t>
  </si>
  <si>
    <t>(Karst.)Karst.</t>
  </si>
  <si>
    <t>(Schaeff.:Fr.)Singer</t>
  </si>
  <si>
    <t>(T.Ito)S.Ito et Imaï</t>
  </si>
  <si>
    <t>(Müll.:Fr.)Kumm.</t>
  </si>
  <si>
    <t>(Schaeff.:Fr.)Kummer</t>
  </si>
  <si>
    <t>(Fr.:Fr.)Fayod</t>
  </si>
  <si>
    <t>(Lév.)Quél.</t>
  </si>
  <si>
    <t>(Scop.:Pers.)Rauschert</t>
  </si>
  <si>
    <t>(Paul.ex Pers.)Gillet</t>
  </si>
  <si>
    <t>(DC.:Fr.)Quél.</t>
  </si>
  <si>
    <t>(Jacq.:Fr.)Kumm.</t>
  </si>
  <si>
    <t>L.Vassiljeva</t>
  </si>
  <si>
    <t>(Currey)Boud.</t>
  </si>
  <si>
    <t>(Pers.:Fr.)Reid</t>
  </si>
  <si>
    <t>(Trog)Sacc.</t>
  </si>
  <si>
    <t>(Britz.)Laplanche</t>
  </si>
  <si>
    <t>(Berkeley et Broome) Dennis, ss Moser</t>
  </si>
  <si>
    <t>(Jerdon)Boud.</t>
  </si>
  <si>
    <t>(Timm)Kreis.</t>
  </si>
  <si>
    <t>(Huds.:Fr.)Fr.</t>
  </si>
  <si>
    <t>(Fr.)Gilb.</t>
  </si>
  <si>
    <t>(Dur.et Lév.)Orton</t>
  </si>
  <si>
    <t>(Pass.)Konr.et Maubl.</t>
  </si>
  <si>
    <t>(Fr.)Konr.et Maubl.</t>
  </si>
  <si>
    <t>(Quél.)Konr.et Maubl.</t>
  </si>
  <si>
    <t>(Bull.:Fr)Moser</t>
  </si>
  <si>
    <t>(Romagn.)Sing.</t>
  </si>
  <si>
    <t>(Berk.et Br.)Orton</t>
  </si>
  <si>
    <t>(Lasch:Fr.)Konr.et Maubl.</t>
  </si>
  <si>
    <t>(Pers.:Fr.)A.H.Smith</t>
  </si>
  <si>
    <t>(Bull.:Fr.)Orton</t>
  </si>
  <si>
    <t>(Britz.)Kits v.Wav.</t>
  </si>
  <si>
    <t>(Bulliard) Šutara</t>
  </si>
  <si>
    <t>(Scop.:Fr.)Karst.</t>
  </si>
  <si>
    <t>(Bivona-Bernardi)Fuck.</t>
  </si>
  <si>
    <t>(Lam.:Fr.)Parm.</t>
  </si>
  <si>
    <t>(Berk.et Curt.)Singer</t>
  </si>
  <si>
    <t>(Jacq.:Fr.)Karst.</t>
  </si>
  <si>
    <t>(Schaeff.)Quél.</t>
  </si>
  <si>
    <t>(Pers.:Fr.)Ricken</t>
  </si>
  <si>
    <t>(Karst.)Ricken</t>
  </si>
  <si>
    <t>(Peck) Corner</t>
  </si>
  <si>
    <t>Marr et Stuntz</t>
  </si>
  <si>
    <t>(Schaeff.)Ricken</t>
  </si>
  <si>
    <t>(Sow.:Fr.)Petersen</t>
  </si>
  <si>
    <t>(Alb.et Schw.:Fr.)Parm.</t>
  </si>
  <si>
    <t>(Fr.)Hafellner</t>
  </si>
  <si>
    <t>Fr. &amp; Nordholm .</t>
  </si>
  <si>
    <t>(Alb. &amp; Schwein.) Singer</t>
  </si>
  <si>
    <t>(Quél.)Sing.</t>
  </si>
  <si>
    <t>(Bull.:Fr.)Raith.</t>
  </si>
  <si>
    <t>(Fr.)Kuyper</t>
  </si>
  <si>
    <t>(Sow.:Fr.)Imaz.</t>
  </si>
  <si>
    <t>(Alb.et Schw.:Fr.)Karst.</t>
  </si>
  <si>
    <t>(Scop. : Fr.) Rexer</t>
  </si>
  <si>
    <t>(Lenz) Kuan Zhao &amp; Zhu L. Yang</t>
  </si>
  <si>
    <t>Lindbl.</t>
  </si>
  <si>
    <t>(Krombh.)Fr.</t>
  </si>
  <si>
    <t>Kucera</t>
  </si>
  <si>
    <t>Romagn.et Gilb.</t>
  </si>
  <si>
    <t>Leclair</t>
  </si>
  <si>
    <t>(Krombh.)Britz.</t>
  </si>
  <si>
    <t>Krombh.</t>
  </si>
  <si>
    <t>Kauffman, ss Romagnesi</t>
  </si>
  <si>
    <t>Crawshay</t>
  </si>
  <si>
    <t>Pears.</t>
  </si>
  <si>
    <t>(Krombh.)Bres.</t>
  </si>
  <si>
    <t>Grove</t>
  </si>
  <si>
    <t>(Singer)Svrcek</t>
  </si>
  <si>
    <t>(Bres.)Romagnesi ex Bon</t>
  </si>
  <si>
    <t>(Schaeff.:Fr.)Pers.</t>
  </si>
  <si>
    <t>(Pers.)Melzer et Zvara</t>
  </si>
  <si>
    <t>Romell</t>
  </si>
  <si>
    <t>Einhellinger</t>
  </si>
  <si>
    <t>J.Schaeff.</t>
  </si>
  <si>
    <t>(Pers.-&gt;)Fr.</t>
  </si>
  <si>
    <t>(Linné)Fr.</t>
  </si>
  <si>
    <t>Melz.</t>
  </si>
  <si>
    <t>Möller et Schaeff.</t>
  </si>
  <si>
    <t>(Pers.)Fr.</t>
  </si>
  <si>
    <t>Niolle</t>
  </si>
  <si>
    <t>Arnoult et Goris</t>
  </si>
  <si>
    <t>Rouzeau et Massart</t>
  </si>
  <si>
    <t>R.Maire</t>
  </si>
  <si>
    <t>(Singer) Reumaux</t>
  </si>
  <si>
    <t>Ferd. et Winge</t>
  </si>
  <si>
    <t>W.G.Smith</t>
  </si>
  <si>
    <t>Melz. et Zv.</t>
  </si>
  <si>
    <t>(Quélet) Romagn.</t>
  </si>
  <si>
    <t>Kudrna</t>
  </si>
  <si>
    <t>(Schaeff.)Fr. non ss Ricken</t>
  </si>
  <si>
    <t>(Bull.:Fr.)v.Höhnel</t>
  </si>
  <si>
    <t>(Roberge et Desm.)White</t>
  </si>
  <si>
    <t>(L.:Fr.)Karst.</t>
  </si>
  <si>
    <t>(Scop.:Fr.)Lamb.</t>
  </si>
  <si>
    <t>(Cooke)Ryvarden</t>
  </si>
  <si>
    <t>(Schrad.:Fr.)Donk</t>
  </si>
  <si>
    <t>(Bull.:Pers.)Pers.</t>
  </si>
  <si>
    <t>(L.:Fr.)Lambotte</t>
  </si>
  <si>
    <t>(Fr.)Lambotte</t>
  </si>
  <si>
    <t>(Pers.:Fr.)Bond.et Sing.</t>
  </si>
  <si>
    <t>(L. : Fr.) Antonín.</t>
  </si>
  <si>
    <t>(Jungh.)Keller</t>
  </si>
  <si>
    <t>(Wülf.:Fr.)Fr.</t>
  </si>
  <si>
    <t>Saliba et David (Non Bresadola)</t>
  </si>
  <si>
    <t>Roth</t>
  </si>
  <si>
    <t>(Willd.:Fr.)Gray</t>
  </si>
  <si>
    <t>(Schw.)Ellis</t>
  </si>
  <si>
    <t>Pers. : Fr., non Trog</t>
  </si>
  <si>
    <t>(Scop.:Fr.)Berk.</t>
  </si>
  <si>
    <t>(Curt.:Fr.)Quél.</t>
  </si>
  <si>
    <t>Kreisel</t>
  </si>
  <si>
    <t>(Bull.:Fr.)Quélet</t>
  </si>
  <si>
    <t>Farlow</t>
  </si>
  <si>
    <t>(Schaeff.:Fr.) Murrill</t>
  </si>
  <si>
    <t>(Inz.)Kuntze</t>
  </si>
  <si>
    <t>(L.:Fr.)Roussel</t>
  </si>
  <si>
    <t>(Fr.)Kuntze</t>
  </si>
  <si>
    <t>(Fr.:Fr.)Presl.</t>
  </si>
  <si>
    <t>(Klotzsch)Singer</t>
  </si>
  <si>
    <t>(Bonorden)Singer</t>
  </si>
  <si>
    <t>(Swartz:Fr.)Richon et Roze</t>
  </si>
  <si>
    <t>(L.:Fr.)Lamb.</t>
  </si>
  <si>
    <t>(Pers.)Harmaja</t>
  </si>
  <si>
    <t>(Lasch)Orton</t>
  </si>
  <si>
    <t>(Ehrh.:Fr.)Fr.</t>
  </si>
  <si>
    <t>(Bresadola) Maire (Non Peck)</t>
  </si>
  <si>
    <t>(Schum.:Fr.)Pil.</t>
  </si>
  <si>
    <t>(L.:Fr.)Pil.</t>
  </si>
  <si>
    <t>(Fr.:Fr.)Liberta</t>
  </si>
  <si>
    <t>(Retz.:Fr.)Fr.</t>
  </si>
  <si>
    <t>(DC.:Fr.)Donk</t>
  </si>
  <si>
    <t>(Fr.)Ryv.</t>
  </si>
  <si>
    <t>(Pers.)Macbr.</t>
  </si>
  <si>
    <t>(Pers.)Pers.</t>
  </si>
  <si>
    <t>(Pers.:Fr.)Boud.</t>
  </si>
  <si>
    <t>(Barla)Barla</t>
  </si>
  <si>
    <t>Clémençon</t>
  </si>
  <si>
    <t>(Pers.:Fr.)Gill.</t>
  </si>
  <si>
    <t>(Viv.)Ricken</t>
  </si>
  <si>
    <t>(Ahnfelt)Jacobash</t>
  </si>
  <si>
    <t>(Britz.)Kreisel</t>
  </si>
  <si>
    <t>(Bull.:Fr.)Sacc.</t>
  </si>
  <si>
    <t>(Pers.:Fr.)Lange</t>
  </si>
  <si>
    <t>(Kalchbr.)Quél.</t>
  </si>
  <si>
    <t>(Cooke)Rea</t>
  </si>
  <si>
    <t>(Pers.)Martin</t>
  </si>
  <si>
    <t>(Sow.:Fr.)Quél.</t>
  </si>
  <si>
    <t>(Schaeff.)Kummer</t>
  </si>
  <si>
    <t>(Scop.)Quél.</t>
  </si>
  <si>
    <t>(Fr. : Fr.) Zerov ex Kalamees</t>
  </si>
  <si>
    <t>Metrod</t>
  </si>
  <si>
    <t>(Pers.) Singer, ss Singer</t>
  </si>
  <si>
    <t>(Bull.:Fr.)Gill.</t>
  </si>
  <si>
    <t>Tode:Fr.</t>
  </si>
  <si>
    <t>(v.Höhnel)Donk</t>
  </si>
  <si>
    <t>Lloyd</t>
  </si>
  <si>
    <t>(Fr.) P.Karst.</t>
  </si>
  <si>
    <t>(Albertini &amp; Schweinitz) P. Karsten</t>
  </si>
  <si>
    <t>(Fr.:Fr.)Corner</t>
  </si>
  <si>
    <t>(DC.)Corda</t>
  </si>
  <si>
    <t>(Pers.:Pers.)Kreisel</t>
  </si>
  <si>
    <t>(Quél.)Moser</t>
  </si>
  <si>
    <t>(Nees:Fr.)Maire</t>
  </si>
  <si>
    <t>(Thiers) N. Siegel, C.F. Schwarz &amp; J.L. Frank</t>
  </si>
  <si>
    <t>(Schaeffer) Bon, non Beck</t>
  </si>
  <si>
    <t>(Rostk.)Gilbert</t>
  </si>
  <si>
    <t>(L.:Fr.)Grev.</t>
  </si>
  <si>
    <t>(Pers.:Fr.)Grev.</t>
  </si>
  <si>
    <t>Agrocybe aegerita</t>
  </si>
  <si>
    <t>Peziza bicucullata</t>
  </si>
  <si>
    <t>Amanita vaginata v.crocea</t>
  </si>
  <si>
    <t>Amanitopsis magnivolvata</t>
  </si>
  <si>
    <t>Amanita argentea</t>
  </si>
  <si>
    <t>Amanita muscaria var.aureola</t>
  </si>
  <si>
    <t>Amanita ovoidea var.proxima</t>
  </si>
  <si>
    <t>Clavicorona pyxidata</t>
  </si>
  <si>
    <t>Xerocomus leonis</t>
  </si>
  <si>
    <t>Bolbitius lacteus</t>
  </si>
  <si>
    <t>Xerocomus badiorufus</t>
  </si>
  <si>
    <t>Boletus erythropus ssp discolor</t>
  </si>
  <si>
    <t>Boletus junquilleus</t>
  </si>
  <si>
    <t>Boletus appendiculatus</t>
  </si>
  <si>
    <t>Meruliopsis corium</t>
  </si>
  <si>
    <t>Boletus calopus</t>
  </si>
  <si>
    <t>Cantharellus cibarius var.neglectus</t>
  </si>
  <si>
    <t>Cantharellus subpruinosus</t>
  </si>
  <si>
    <t>Polyporus varius</t>
  </si>
  <si>
    <t>Nothopanus candidissimu</t>
  </si>
  <si>
    <t>Clavulina cristata</t>
  </si>
  <si>
    <t>Clitocybe nebularis var.alba</t>
  </si>
  <si>
    <t>Clitocybe deceptiva</t>
  </si>
  <si>
    <t>Coprinus disseminatus</t>
  </si>
  <si>
    <t>Coprinus atramentarius</t>
  </si>
  <si>
    <t>Coprinus picaceus</t>
  </si>
  <si>
    <t>Coprinus atramentarius var.squamosus</t>
  </si>
  <si>
    <t>Rozites caperatus</t>
  </si>
  <si>
    <t>Cantharellus lutescens</t>
  </si>
  <si>
    <t>Cantharellus melanoxeros</t>
  </si>
  <si>
    <t>Cantharellus tubaeformis</t>
  </si>
  <si>
    <t>Hygrophorus niveus var.fuscescens</t>
  </si>
  <si>
    <t>Armillaria socialis</t>
  </si>
  <si>
    <t>Cinereomyces lindbladii</t>
  </si>
  <si>
    <t>Entoloma nidorosum</t>
  </si>
  <si>
    <t>Phellinus punctatus</t>
  </si>
  <si>
    <t>Clitocybe subspadicea</t>
  </si>
  <si>
    <t>Collybia aquosa</t>
  </si>
  <si>
    <t>Collybia confluens</t>
  </si>
  <si>
    <t>Collybia hybrida</t>
  </si>
  <si>
    <t>Collybia peronata</t>
  </si>
  <si>
    <t>Hygrophorus subvitellinus f.rubellus</t>
  </si>
  <si>
    <t>Oudemansiella radicata</t>
  </si>
  <si>
    <t>Xerula radicata f.marginata</t>
  </si>
  <si>
    <t>Xerocomus badius</t>
  </si>
  <si>
    <t>Boletus rhodopurpureus</t>
  </si>
  <si>
    <t>Inocybe cortinata</t>
  </si>
  <si>
    <t>Inocybe jurana</t>
  </si>
  <si>
    <t>Lactarius fuliginosus var.albipes</t>
  </si>
  <si>
    <t>Lepiota ventriosospora</t>
  </si>
  <si>
    <t>Leucocoprinus pilatianus var.erubescens</t>
  </si>
  <si>
    <t>Lepiota naucina</t>
  </si>
  <si>
    <t>Morganella pyriformis</t>
  </si>
  <si>
    <t>Melanoleuca rasilis var.pseudoluscina</t>
  </si>
  <si>
    <t>Peziza cinerea</t>
  </si>
  <si>
    <t>Mycena chlorinella</t>
  </si>
  <si>
    <t>Neolentinus suffrutescens</t>
  </si>
  <si>
    <t>Coprinus leiocephalus</t>
  </si>
  <si>
    <t>Coprinus plicatilis</t>
  </si>
  <si>
    <t>Pholiota ceruferoides</t>
  </si>
  <si>
    <t>Oligoporus tephroleucus</t>
  </si>
  <si>
    <t>Psathyrella gracilis</t>
  </si>
  <si>
    <t>Ramaria ochraceovirens</t>
  </si>
  <si>
    <t>Enteridium lycoperdon</t>
  </si>
  <si>
    <t>Collybia distorta</t>
  </si>
  <si>
    <t>Collybia butyracea</t>
  </si>
  <si>
    <t>Collybia maculata</t>
  </si>
  <si>
    <t>Mycena rorida</t>
  </si>
  <si>
    <t>Boletus legaliae</t>
  </si>
  <si>
    <t>Boletus satanas</t>
  </si>
  <si>
    <t>Leucoagaricus sericatellus</t>
  </si>
  <si>
    <t>Marasmius quercophilus</t>
  </si>
  <si>
    <t>Marasmius androsaceus</t>
  </si>
  <si>
    <t>Naucoria centunculus var.luxurians</t>
  </si>
  <si>
    <t>Sparassis laminosa</t>
  </si>
  <si>
    <t>Boletus luridus</t>
  </si>
  <si>
    <t>Boletus queletii</t>
  </si>
  <si>
    <t>Paxillus panuoides</t>
  </si>
  <si>
    <t>Thelephora spiculosa</t>
  </si>
  <si>
    <t>Trametes multicolor</t>
  </si>
  <si>
    <t>Tricholoma pseudoalbum</t>
  </si>
  <si>
    <t>Tylopilus alutarius</t>
  </si>
  <si>
    <t>Leptoporus albellus</t>
  </si>
  <si>
    <t>Xerocomus porosporus</t>
  </si>
  <si>
    <t>Heteroporus biennis</t>
  </si>
  <si>
    <t>Agaricus macrosporus</t>
  </si>
  <si>
    <t>Agaricus edulis</t>
  </si>
  <si>
    <t>Agaricus abruptibulbus</t>
  </si>
  <si>
    <t>Agaricus praeclaresquamosus</t>
  </si>
  <si>
    <t>Psalliota phaeolepidota</t>
  </si>
  <si>
    <t>Agaricus purpurascens</t>
  </si>
  <si>
    <t>Psalliota silvatica</t>
  </si>
  <si>
    <t>Agaricus impudicus</t>
  </si>
  <si>
    <t>Agaricus xanthodermus</t>
  </si>
  <si>
    <t>Peziza aurantia</t>
  </si>
  <si>
    <t>Naucoria bohemica</t>
  </si>
  <si>
    <t>Amanita inaurata</t>
  </si>
  <si>
    <t>Amanita ampla</t>
  </si>
  <si>
    <t>Amanita spissa</t>
  </si>
  <si>
    <t>Amanita gemmata</t>
  </si>
  <si>
    <t>Amanita lividopallescens</t>
  </si>
  <si>
    <t>Amanita solitaria</t>
  </si>
  <si>
    <t>Peniophora byssoidea</t>
  </si>
  <si>
    <t>Clitocybe clavipes</t>
  </si>
  <si>
    <t>Trametes albida</t>
  </si>
  <si>
    <t>Trametes serialis</t>
  </si>
  <si>
    <t>Poria sinuosa</t>
  </si>
  <si>
    <t>Arcyria nutans</t>
  </si>
  <si>
    <t>Armillaria bulbosa</t>
  </si>
  <si>
    <t>Pleurotellus acerosus</t>
  </si>
  <si>
    <t>Leptoglossum retirugum</t>
  </si>
  <si>
    <t>Coryne sarcoides</t>
  </si>
  <si>
    <t>Nyctalis asterophora</t>
  </si>
  <si>
    <t>Nyctalis parasitica</t>
  </si>
  <si>
    <t>Boletus cramesinus</t>
  </si>
  <si>
    <t>Hirneola auricula-judae</t>
  </si>
  <si>
    <t>Collybia conigena</t>
  </si>
  <si>
    <t>Hydnum fuligineoalbum</t>
  </si>
  <si>
    <t>Hypoxylon nummularium</t>
  </si>
  <si>
    <t>Calycella citrina</t>
  </si>
  <si>
    <t>Helotium sulfurinum</t>
  </si>
  <si>
    <t>Leptoporus adustus</t>
  </si>
  <si>
    <t>Bolbitius vitellinus</t>
  </si>
  <si>
    <t>Boletopsis subsquamosa</t>
  </si>
  <si>
    <t>Boletus reticulatus</t>
  </si>
  <si>
    <t>Boletus persoonii</t>
  </si>
  <si>
    <t>Boletus pinicola</t>
  </si>
  <si>
    <t>Lycoperdon furfuraceum</t>
  </si>
  <si>
    <t>Odontia mutabilis</t>
  </si>
  <si>
    <t>Boletus subappendiculatus</t>
  </si>
  <si>
    <t>Boletus radicans</t>
  </si>
  <si>
    <t>Calvatia lilacina</t>
  </si>
  <si>
    <t>Lycoperdon excipuliforme</t>
  </si>
  <si>
    <t>Lycoperdon bovista</t>
  </si>
  <si>
    <t>Hygrophorus atropunctus</t>
  </si>
  <si>
    <t>Hygrophoropsis umbonata</t>
  </si>
  <si>
    <t>Radulomyces molaris</t>
  </si>
  <si>
    <t>Coriolus unicolor</t>
  </si>
  <si>
    <t>Lepiota irrorata</t>
  </si>
  <si>
    <t>Stereum purpureum</t>
  </si>
  <si>
    <t>Gomphidius rutilus</t>
  </si>
  <si>
    <t>Antrodia lenis</t>
  </si>
  <si>
    <t>Dasyscyphus acuum</t>
  </si>
  <si>
    <t>Anthurus archeri</t>
  </si>
  <si>
    <t>Clathrus cancellatus</t>
  </si>
  <si>
    <t>Clavaria vermicularis</t>
  </si>
  <si>
    <t>Clavaria amethystina</t>
  </si>
  <si>
    <t>Clavaria pistillaris</t>
  </si>
  <si>
    <t>Clavaria truncata</t>
  </si>
  <si>
    <t>Clavaria cinerea</t>
  </si>
  <si>
    <t>Clavaria rugosa</t>
  </si>
  <si>
    <t>Ramariopsis corniculata</t>
  </si>
  <si>
    <t>Ramariopsis fusiformis</t>
  </si>
  <si>
    <t>Clavaria luteoalba</t>
  </si>
  <si>
    <t>Spongipellis borealis</t>
  </si>
  <si>
    <t>Rhodocybe popinalis</t>
  </si>
  <si>
    <t>Clitocybe dicolor</t>
  </si>
  <si>
    <t>Lepista diatreta</t>
  </si>
  <si>
    <t>Clitocybe infundibuliformis</t>
  </si>
  <si>
    <t>Lepista nebularis</t>
  </si>
  <si>
    <t>Clitocybe hydrogramma</t>
  </si>
  <si>
    <t>Clitopilus pleurotelloides</t>
  </si>
  <si>
    <t>Marasmius hariolorum</t>
  </si>
  <si>
    <t>Marasmius impudicus</t>
  </si>
  <si>
    <t>Xanthochrous perennis</t>
  </si>
  <si>
    <t>Coniophora cerebella</t>
  </si>
  <si>
    <t>Coprinus micaceus</t>
  </si>
  <si>
    <t>Coprinus radians</t>
  </si>
  <si>
    <t>Coprinus acuminatus</t>
  </si>
  <si>
    <t>Coprinus cothurnatus</t>
  </si>
  <si>
    <t>Coprinus alopecia</t>
  </si>
  <si>
    <t>Coprinus lagopus</t>
  </si>
  <si>
    <t>Coprinus niveus</t>
  </si>
  <si>
    <t>Coprinus boudieri</t>
  </si>
  <si>
    <t>Cheilymenia granulata</t>
  </si>
  <si>
    <t>Cortinarius amoenolens</t>
  </si>
  <si>
    <t>Cortinarius purpureobadius</t>
  </si>
  <si>
    <t>Cortinarius sordescens</t>
  </si>
  <si>
    <t>Cortinarius argutus</t>
  </si>
  <si>
    <t>Cortinarius amarescens</t>
  </si>
  <si>
    <t>Dermocybe cinnabarina</t>
  </si>
  <si>
    <t>Dermocybe cinnamomeolutea</t>
  </si>
  <si>
    <t>Dermocybe croceifolia</t>
  </si>
  <si>
    <t>Cortinarius turmalis</t>
  </si>
  <si>
    <t>Cortinarius striatulus</t>
  </si>
  <si>
    <t>Cortinarius subsertipes</t>
  </si>
  <si>
    <t>Cortinarius pseudosalor</t>
  </si>
  <si>
    <t>Cortinarius mussivus</t>
  </si>
  <si>
    <t>Cortinarius occidentalis</t>
  </si>
  <si>
    <t>Cortinarius prasinus</t>
  </si>
  <si>
    <t>Cortinarius sulphureus</t>
  </si>
  <si>
    <t>Dermocybe sanguinea</t>
  </si>
  <si>
    <t>Dermocybe semisanguinea</t>
  </si>
  <si>
    <t>Cortinarius vitellinus</t>
  </si>
  <si>
    <t>Cortinarius claricolor</t>
  </si>
  <si>
    <t>Cortinarius trivialis</t>
  </si>
  <si>
    <t>Cortinarius uraceus</t>
  </si>
  <si>
    <t>Thelephora pallida</t>
  </si>
  <si>
    <t>Cantharellus cinereus</t>
  </si>
  <si>
    <t>Cantharellus sinuosus</t>
  </si>
  <si>
    <t>Crinipellis stipitaria</t>
  </si>
  <si>
    <t>Corticium helveticum</t>
  </si>
  <si>
    <t>Helotium aciculare</t>
  </si>
  <si>
    <t>Hygrophorus pratensis</t>
  </si>
  <si>
    <t>Hygrophorus subradiatus</t>
  </si>
  <si>
    <t>Xerocomus pulverulentus</t>
  </si>
  <si>
    <t>Corticium laeve</t>
  </si>
  <si>
    <t>Cyphella laevis</t>
  </si>
  <si>
    <t>Cystoderma cinnabarinum</t>
  </si>
  <si>
    <t>Lepiota bucknallii</t>
  </si>
  <si>
    <t>Lepiota hetieri</t>
  </si>
  <si>
    <t>Lepiota langei</t>
  </si>
  <si>
    <t>Lepiota seminuda</t>
  </si>
  <si>
    <t>Trametes rubescens</t>
  </si>
  <si>
    <t>Daedaleopsis confragosa v.tricolor</t>
  </si>
  <si>
    <t>Dasyscyphus niveus</t>
  </si>
  <si>
    <t>Naucoria horizontalis</t>
  </si>
  <si>
    <t>Omphalia integrella</t>
  </si>
  <si>
    <t>Polyporus umbellatus</t>
  </si>
  <si>
    <t>Tricholoma atrocinereum</t>
  </si>
  <si>
    <t>Tricholoma cuneifolium</t>
  </si>
  <si>
    <t>Tricholoma pseudocuneifolium</t>
  </si>
  <si>
    <t>Trametes squalens</t>
  </si>
  <si>
    <t>Asterostromella effuscata</t>
  </si>
  <si>
    <t>Gyromitra perlata</t>
  </si>
  <si>
    <t>Femsjonia luteoalba</t>
  </si>
  <si>
    <t>Lepiota hystrix</t>
  </si>
  <si>
    <t>Cystolepiota perplexa</t>
  </si>
  <si>
    <t>Rhodophyllus aethiops</t>
  </si>
  <si>
    <t>Rhodophyllus cetratus</t>
  </si>
  <si>
    <t>Rhodophyllus staurosporus</t>
  </si>
  <si>
    <t>Rhodophyllus euchrous</t>
  </si>
  <si>
    <t>Rhodophyllus incanus</t>
  </si>
  <si>
    <t>Rhodophyllus lampropus</t>
  </si>
  <si>
    <t>Rhodophyllus lividoalbus</t>
  </si>
  <si>
    <t>Rhodophyllus lividocyanulus</t>
  </si>
  <si>
    <t>Rhodophyllus lividus</t>
  </si>
  <si>
    <t>Leptonia mougeotii</t>
  </si>
  <si>
    <t>Rhodophyllus niphoides</t>
  </si>
  <si>
    <t>Rhodophyllus nitidus</t>
  </si>
  <si>
    <t>Entoloma icterinum</t>
  </si>
  <si>
    <t>Rhodophyllus politus</t>
  </si>
  <si>
    <t>Rhodophyllus porphyrophaeus</t>
  </si>
  <si>
    <t>Rhodophyllus prunuloides</t>
  </si>
  <si>
    <t>Rhodophyllus sericellus</t>
  </si>
  <si>
    <t>Rhodophyllus sericeus</t>
  </si>
  <si>
    <t>Rhodophyllus serrulatus</t>
  </si>
  <si>
    <t>Rhodophyllus turbidus</t>
  </si>
  <si>
    <t>Rhodophyllus undatus</t>
  </si>
  <si>
    <t>Geopetalum carbonarium</t>
  </si>
  <si>
    <t>Naucoria carpophila</t>
  </si>
  <si>
    <t>Naucoria muricata</t>
  </si>
  <si>
    <t>Collybia velutipes</t>
  </si>
  <si>
    <t>Ungulina fomentaria</t>
  </si>
  <si>
    <t>Phellinus robustus</t>
  </si>
  <si>
    <t>Ungulina marginata</t>
  </si>
  <si>
    <t>Coriolopsis gallica</t>
  </si>
  <si>
    <t>Trametes trogii</t>
  </si>
  <si>
    <t>Phellinus ferruginosus</t>
  </si>
  <si>
    <t>Galera hypnorum</t>
  </si>
  <si>
    <t>Galera marginata</t>
  </si>
  <si>
    <t>Galera unicolor</t>
  </si>
  <si>
    <t>Ganoderma australe</t>
  </si>
  <si>
    <t>Ganoderma lipsiense</t>
  </si>
  <si>
    <t>Ganoderma laccatum</t>
  </si>
  <si>
    <t>Geastrum pseudostriatum</t>
  </si>
  <si>
    <t>Geaster coronatus</t>
  </si>
  <si>
    <t>Geastrum fimbriatum</t>
  </si>
  <si>
    <t>Geoglossum sphagnophilum</t>
  </si>
  <si>
    <t>Sepultaria sumneriana</t>
  </si>
  <si>
    <t>Chrysomphalina chrysophylla</t>
  </si>
  <si>
    <t>Corticium porosum</t>
  </si>
  <si>
    <t>Trametes odorata</t>
  </si>
  <si>
    <t>Lenzites sepiarius</t>
  </si>
  <si>
    <t>Trametes trabea</t>
  </si>
  <si>
    <t>Leptoporus dichrous</t>
  </si>
  <si>
    <t>Neurophyllum clavatum</t>
  </si>
  <si>
    <t>Polyporus frondosus</t>
  </si>
  <si>
    <t>Pholiota spectabilis</t>
  </si>
  <si>
    <t>Flammula liquiritiae</t>
  </si>
  <si>
    <t>Flammula penetrans</t>
  </si>
  <si>
    <t>Collybia dryophila</t>
  </si>
  <si>
    <t>Marasmius bresadolae</t>
  </si>
  <si>
    <t>Collybia fusipes</t>
  </si>
  <si>
    <t>Boletus lividus</t>
  </si>
  <si>
    <t>Boletus castaneus</t>
  </si>
  <si>
    <t>Boletus cyanescens</t>
  </si>
  <si>
    <t>Stereum rugosum</t>
  </si>
  <si>
    <t>Hapalopilus nidulans</t>
  </si>
  <si>
    <t>Hebeloma spoliatum</t>
  </si>
  <si>
    <t>Hebeloma edurum</t>
  </si>
  <si>
    <t>Hebeloma latifolium</t>
  </si>
  <si>
    <t>Hebeloma cylindrosporum</t>
  </si>
  <si>
    <t>Hebeloma truncatum</t>
  </si>
  <si>
    <t>Paxina acetabulum</t>
  </si>
  <si>
    <t>Leptopodia atra</t>
  </si>
  <si>
    <t>Acetabula leucomelas</t>
  </si>
  <si>
    <t>Macropodia macropus</t>
  </si>
  <si>
    <t>Helvella monachella</t>
  </si>
  <si>
    <t>Boletus depilatus</t>
  </si>
  <si>
    <t>Mycena cephalotricha</t>
  </si>
  <si>
    <t>Mycena lactea</t>
  </si>
  <si>
    <t>Pholiota destruens</t>
  </si>
  <si>
    <t>Cyphella candida</t>
  </si>
  <si>
    <t>Dryodon erinaceus</t>
  </si>
  <si>
    <t>Dryodon coralloides</t>
  </si>
  <si>
    <t>Ungulina annosa</t>
  </si>
  <si>
    <t>Geopetalum geogenium</t>
  </si>
  <si>
    <t>Geopetalum rickenii</t>
  </si>
  <si>
    <t>Pleurotus unguicularis</t>
  </si>
  <si>
    <t>Xerocomus communis</t>
  </si>
  <si>
    <t>Xerocomus rubellus</t>
  </si>
  <si>
    <t>Hydnum aurantiacum</t>
  </si>
  <si>
    <t>Hydnum concrescens</t>
  </si>
  <si>
    <t>Hydnum ferrugineum</t>
  </si>
  <si>
    <t>Hydnum peckii</t>
  </si>
  <si>
    <t>Hydnum scrobiculatum</t>
  </si>
  <si>
    <t>Hydnum velutinum</t>
  </si>
  <si>
    <t>Hygrophorus aurantiolutescens</t>
  </si>
  <si>
    <t>Hygrophorus aurantiosplendens</t>
  </si>
  <si>
    <t>Hygrophorus ceraceus</t>
  </si>
  <si>
    <t>Hygrophorus citrinus</t>
  </si>
  <si>
    <t>Hygrophorus conicus</t>
  </si>
  <si>
    <t>Hygrophorus conicoides</t>
  </si>
  <si>
    <t>Hygrophorus glutinipes</t>
  </si>
  <si>
    <t>Hygrophorus laetus</t>
  </si>
  <si>
    <t>Hygrophorus croceus</t>
  </si>
  <si>
    <t>Hygrophorus cantharellus</t>
  </si>
  <si>
    <t>Hygrophorus marchii</t>
  </si>
  <si>
    <t>Hygrophorus miniatus</t>
  </si>
  <si>
    <t>Hygrophorus obrusseus</t>
  </si>
  <si>
    <t>Hygrophorus tristis</t>
  </si>
  <si>
    <t>Hygrophorus psittacinus</t>
  </si>
  <si>
    <t>Hygrophorus puniceus</t>
  </si>
  <si>
    <t>Hygrophorus quietus</t>
  </si>
  <si>
    <t>Hygrophorus reai</t>
  </si>
  <si>
    <t>Hygrophorus reidii</t>
  </si>
  <si>
    <t>Hygrophoropsis aurantiaca</t>
  </si>
  <si>
    <t>Hygrophorus eburneus</t>
  </si>
  <si>
    <t>Hygrophorus limacinus</t>
  </si>
  <si>
    <t>Hygrophorus dichrous</t>
  </si>
  <si>
    <t>Helotium fructigenum</t>
  </si>
  <si>
    <t>Helotium scutula</t>
  </si>
  <si>
    <t>Peniophora argillacea</t>
  </si>
  <si>
    <t>Peniophora pubera</t>
  </si>
  <si>
    <t>Peniophora setigera</t>
  </si>
  <si>
    <t>Odontia barba-jovis</t>
  </si>
  <si>
    <t>Grandinia nespori</t>
  </si>
  <si>
    <t>Grandinia quercina</t>
  </si>
  <si>
    <t>Hypholoma sublateritium</t>
  </si>
  <si>
    <t>Corticium karstenii</t>
  </si>
  <si>
    <t>Tarzetta insignis</t>
  </si>
  <si>
    <t>Ustulina vulgaris</t>
  </si>
  <si>
    <t>Inocybe kuehneri</t>
  </si>
  <si>
    <t>Inocybe rimosa</t>
  </si>
  <si>
    <t>Inocybe flocculosa</t>
  </si>
  <si>
    <t>Inocybe piriodora</t>
  </si>
  <si>
    <t>Inocybe albidodisca</t>
  </si>
  <si>
    <t>Inocybe friesii</t>
  </si>
  <si>
    <t>Inocybe whitei</t>
  </si>
  <si>
    <t>Inocybe atripes</t>
  </si>
  <si>
    <t>Xanthochrous cuticularis</t>
  </si>
  <si>
    <t>Phellinus dryadeus</t>
  </si>
  <si>
    <t>Xanthochrous radiatus</t>
  </si>
  <si>
    <t>Xanthochrous obliquus</t>
  </si>
  <si>
    <t>Xanthochrous rheades</t>
  </si>
  <si>
    <t>Inocybe cookei</t>
  </si>
  <si>
    <t>Ungulina fuliginosa</t>
  </si>
  <si>
    <t>Podofomes trogii</t>
  </si>
  <si>
    <t>Poria luteoalba</t>
  </si>
  <si>
    <t>Ustulina deusta</t>
  </si>
  <si>
    <t>Pholiota mutabilis</t>
  </si>
  <si>
    <t>Laccaria amethystea</t>
  </si>
  <si>
    <t>Laccaria laccata var.bicolor</t>
  </si>
  <si>
    <t>Laccaria laccata v.proxima</t>
  </si>
  <si>
    <t>Lactarius glutinopallens</t>
  </si>
  <si>
    <t>Lactarius speciosus</t>
  </si>
  <si>
    <t>Lactarius favrei</t>
  </si>
  <si>
    <t>Lactarius cimicarius</t>
  </si>
  <si>
    <t>Corticium roseum</t>
  </si>
  <si>
    <t>Polyporus sulphureus</t>
  </si>
  <si>
    <t>Calvatia gigantea</t>
  </si>
  <si>
    <t>Lasiobolus ciliatus</t>
  </si>
  <si>
    <t>Stereum bicolor</t>
  </si>
  <si>
    <t>Leccinum corsicum</t>
  </si>
  <si>
    <t>Leccinum crocipodium</t>
  </si>
  <si>
    <t>Leccinum lepidum</t>
  </si>
  <si>
    <t>Leccinum carpini</t>
  </si>
  <si>
    <t>Leccinum aurantiacum</t>
  </si>
  <si>
    <t>Leccinum quercinum</t>
  </si>
  <si>
    <t>Boletus duriusculus</t>
  </si>
  <si>
    <t>Boletus holopus</t>
  </si>
  <si>
    <t>Boletus scaber</t>
  </si>
  <si>
    <t>Boletus murinaceus</t>
  </si>
  <si>
    <t>Boletus oxydabilis</t>
  </si>
  <si>
    <t>Boletus rufescens</t>
  </si>
  <si>
    <t>Lentinellus cochleatus v.inolens</t>
  </si>
  <si>
    <t>Lentinus edodes</t>
  </si>
  <si>
    <t>Trametes betulina</t>
  </si>
  <si>
    <t>Lepiota laevigata</t>
  </si>
  <si>
    <t>Rhodopaxillus caespitosus</t>
  </si>
  <si>
    <t>Clitocybe flaccida</t>
  </si>
  <si>
    <t>Rhodopaxillus glaucocanus</t>
  </si>
  <si>
    <t>Clitocybe inversa</t>
  </si>
  <si>
    <t>Rhodopaxillus irinus</t>
  </si>
  <si>
    <t>Rhodopaxillus panaeolus</t>
  </si>
  <si>
    <t>Rhodopaxillus nudus</t>
  </si>
  <si>
    <t>Rhodopaxillus sordidus</t>
  </si>
  <si>
    <t>Lepiota badhamii</t>
  </si>
  <si>
    <t>Lepiota carneifolia</t>
  </si>
  <si>
    <t>Lepiota cinerascens</t>
  </si>
  <si>
    <t>Lepiota litoralis</t>
  </si>
  <si>
    <t>Lepiota melanotricha</t>
  </si>
  <si>
    <t>Leucoagaricus macrorhizus</t>
  </si>
  <si>
    <t>Lepiota sublitoralis</t>
  </si>
  <si>
    <t>Lepiota wichanskyi</t>
  </si>
  <si>
    <t>Lepiota brebissonii</t>
  </si>
  <si>
    <t>Lepiota cretata</t>
  </si>
  <si>
    <t>Leucopaxillus gentianeus</t>
  </si>
  <si>
    <t>Leucopaxillus paradoxus</t>
  </si>
  <si>
    <t>Leucopaxillus tricolor</t>
  </si>
  <si>
    <t>Lycoperdon spadiceum</t>
  </si>
  <si>
    <t>Lycoperdon gemmatum</t>
  </si>
  <si>
    <t>Clitocybe connata</t>
  </si>
  <si>
    <t>Lyophyllum aggregatum</t>
  </si>
  <si>
    <t>Lyophyllum cartilagineum</t>
  </si>
  <si>
    <t>Pleurotus ulmarius</t>
  </si>
  <si>
    <t>Lepiota excoriata</t>
  </si>
  <si>
    <t>Lepiota fuliginosa</t>
  </si>
  <si>
    <t>Lepiota gracilenta</t>
  </si>
  <si>
    <t>Lepiota konradii</t>
  </si>
  <si>
    <t>Lepiota procera</t>
  </si>
  <si>
    <t>Lepiota rhacodes</t>
  </si>
  <si>
    <t>Clavaria fistulosa</t>
  </si>
  <si>
    <t>Marasmiellus candidus</t>
  </si>
  <si>
    <t>Marasmius languidus</t>
  </si>
  <si>
    <t>Marasmius perforans</t>
  </si>
  <si>
    <t>Marasmius ramealis</t>
  </si>
  <si>
    <t>Marasmius tricolor</t>
  </si>
  <si>
    <t>Marasmius epiphylloides</t>
  </si>
  <si>
    <t>Marasmius globularis</t>
  </si>
  <si>
    <t>Collybia platyphylla</t>
  </si>
  <si>
    <t>Melanoleuca vulgaris</t>
  </si>
  <si>
    <t>Melanoleuca evenosa</t>
  </si>
  <si>
    <t>Lepiota echinata</t>
  </si>
  <si>
    <t>Polypilus giganteus</t>
  </si>
  <si>
    <t>Marasmius brassicolens</t>
  </si>
  <si>
    <t>Marasmius foetidus</t>
  </si>
  <si>
    <t>Mitrophora hybrida</t>
  </si>
  <si>
    <t>Morchella vulgaris</t>
  </si>
  <si>
    <t>Morchella rotunda</t>
  </si>
  <si>
    <t>Oudemansiella mucida</t>
  </si>
  <si>
    <t>Lentaria mucida</t>
  </si>
  <si>
    <t>Mycena galopus</t>
  </si>
  <si>
    <t>Mycena jacobi</t>
  </si>
  <si>
    <t>Acia fuscoatra</t>
  </si>
  <si>
    <t>Omphalia maura</t>
  </si>
  <si>
    <t>Boletus erythropus</t>
  </si>
  <si>
    <t>Neolentinus schaefferi</t>
  </si>
  <si>
    <t>Nidularia farcta</t>
  </si>
  <si>
    <t>Pleurotus lignatilis</t>
  </si>
  <si>
    <t>Omphalia pyxidata</t>
  </si>
  <si>
    <t>Clitocybe illudens</t>
  </si>
  <si>
    <t>Clitocybe olearia</t>
  </si>
  <si>
    <t>Otidea umbrina</t>
  </si>
  <si>
    <t>Collybia longipes</t>
  </si>
  <si>
    <t>Pleurotus mitis</t>
  </si>
  <si>
    <t>Lentinus torulosus</t>
  </si>
  <si>
    <t>Lentinus strigosus</t>
  </si>
  <si>
    <t>Coprinus auricomus</t>
  </si>
  <si>
    <t>Paxillus filamentosus</t>
  </si>
  <si>
    <t>Corticium cinereum</t>
  </si>
  <si>
    <t>Galactinia badia</t>
  </si>
  <si>
    <t>Peziza badioconfusa</t>
  </si>
  <si>
    <t>Hypholoma myosotis</t>
  </si>
  <si>
    <t>Peniophora sanguinea</t>
  </si>
  <si>
    <t>Peniophora velutina</t>
  </si>
  <si>
    <t>Xanthochrous pini</t>
  </si>
  <si>
    <t>Phellinus pomaceus</t>
  </si>
  <si>
    <t>Hydnum confluens</t>
  </si>
  <si>
    <t>Calodon graveolens</t>
  </si>
  <si>
    <t>Hydnellum nigrum</t>
  </si>
  <si>
    <t>Calodon cyathiformis</t>
  </si>
  <si>
    <t>Phlebia aerugineolivida</t>
  </si>
  <si>
    <t>Corticium sulphureum</t>
  </si>
  <si>
    <t>Ecchyna faginea</t>
  </si>
  <si>
    <t>Flammula alnicola</t>
  </si>
  <si>
    <t>Flammula astragalina</t>
  </si>
  <si>
    <t>Flammula flavida</t>
  </si>
  <si>
    <t>Flammula gummosa</t>
  </si>
  <si>
    <t>Flammula lenta</t>
  </si>
  <si>
    <t>Conocybe blattaria</t>
  </si>
  <si>
    <t>Conocybe filaris</t>
  </si>
  <si>
    <t>Phylloporus rhodoxanthus</t>
  </si>
  <si>
    <t>Pisolithus arenarius</t>
  </si>
  <si>
    <t>Pluteus inquilinus</t>
  </si>
  <si>
    <t>Pluteus tricuspidatus</t>
  </si>
  <si>
    <t>Pluteus coccineus</t>
  </si>
  <si>
    <t>Pluteus rimulosus</t>
  </si>
  <si>
    <t>Pluteus patricius</t>
  </si>
  <si>
    <t>Pluteus satur</t>
  </si>
  <si>
    <t>Pluteus minutissimus</t>
  </si>
  <si>
    <t>Pluteus cinereus</t>
  </si>
  <si>
    <t>Leucoporus arcularius</t>
  </si>
  <si>
    <t>Leucoporus brumalis</t>
  </si>
  <si>
    <t>Polyporus lepideus</t>
  </si>
  <si>
    <t>Melanopus picipes</t>
  </si>
  <si>
    <t>Melanopus squamosus</t>
  </si>
  <si>
    <t>Polyporus forquignonii</t>
  </si>
  <si>
    <t>Boletus porphyrosporus</t>
  </si>
  <si>
    <t>Oligoporus ptychogaster</t>
  </si>
  <si>
    <t>Oligoporus stipticus</t>
  </si>
  <si>
    <t>Stropharia semiglobata</t>
  </si>
  <si>
    <t>Psathyra ammophila</t>
  </si>
  <si>
    <t>Drosophila squamosa</t>
  </si>
  <si>
    <t>Drosophila candolleana</t>
  </si>
  <si>
    <t>Drosophila caput-medusae</t>
  </si>
  <si>
    <t>Drosophila conopilus</t>
  </si>
  <si>
    <t>Drosophila cotonea</t>
  </si>
  <si>
    <t>Drosophila coprobia</t>
  </si>
  <si>
    <t>Lacrymaria velutina</t>
  </si>
  <si>
    <t>Drosophila laevissima</t>
  </si>
  <si>
    <t>Drosophila leucotephra</t>
  </si>
  <si>
    <t>Drosophila maculata</t>
  </si>
  <si>
    <t>Drosophila marcescibilis</t>
  </si>
  <si>
    <t>Drosophila multipedata</t>
  </si>
  <si>
    <t>Drosophila obtusata</t>
  </si>
  <si>
    <t>Drosophila hydrophila</t>
  </si>
  <si>
    <t>Drosophila silvestris</t>
  </si>
  <si>
    <t>Drosophila prona</t>
  </si>
  <si>
    <t>Drosophila pygmaea</t>
  </si>
  <si>
    <t>Drosophila sarcocephala</t>
  </si>
  <si>
    <t>Drosophila spadicea</t>
  </si>
  <si>
    <t>Drosophila spadiceogrisea</t>
  </si>
  <si>
    <t>Drosophila tephrophylla</t>
  </si>
  <si>
    <t>Xerocomus parasiticus</t>
  </si>
  <si>
    <t>Tremellodon gelatinosus</t>
  </si>
  <si>
    <t>Inocybe perlata</t>
  </si>
  <si>
    <t>Stropharia squamosa</t>
  </si>
  <si>
    <t>Corticium caeruleum</t>
  </si>
  <si>
    <t>Boletus hemichrysus</t>
  </si>
  <si>
    <t>Boletus lignicola</t>
  </si>
  <si>
    <t>Hapalopilus fibrillosus</t>
  </si>
  <si>
    <t>Trametes cinnabarina</t>
  </si>
  <si>
    <t>Clavaria aurea</t>
  </si>
  <si>
    <t>Clavaria botrytis</t>
  </si>
  <si>
    <t>Clavaria flava</t>
  </si>
  <si>
    <t>Clavaria formosa</t>
  </si>
  <si>
    <t>Clavaria gracilis</t>
  </si>
  <si>
    <t>Clavaria pallida</t>
  </si>
  <si>
    <t>Clavaria stricta</t>
  </si>
  <si>
    <t>Clavaria fusiformis</t>
  </si>
  <si>
    <t>Clavulinopsis helvola</t>
  </si>
  <si>
    <t>Odontia bicolor</t>
  </si>
  <si>
    <t>Xerocomus armeniacus</t>
  </si>
  <si>
    <t>Karschia lignyota</t>
  </si>
  <si>
    <t>Rhizopogon roseolus</t>
  </si>
  <si>
    <t>Rhizopogon obtextus</t>
  </si>
  <si>
    <t>Clitopilus fallax</t>
  </si>
  <si>
    <t>Clitopilus truncatus</t>
  </si>
  <si>
    <t>Omphalia fibula</t>
  </si>
  <si>
    <t>Omphalia swartzii</t>
  </si>
  <si>
    <t>Ungulina ulmaria</t>
  </si>
  <si>
    <t>Calocybe carnea</t>
  </si>
  <si>
    <t>Lyophyllum chrysenteron</t>
  </si>
  <si>
    <t>Lyophyllum ionides</t>
  </si>
  <si>
    <t>Russula vitellina</t>
  </si>
  <si>
    <t>Russula caerulea</t>
  </si>
  <si>
    <t>Russula krombholzii</t>
  </si>
  <si>
    <t>Russula aurata</t>
  </si>
  <si>
    <t>Russula rosea</t>
  </si>
  <si>
    <t>Russula lateritia</t>
  </si>
  <si>
    <t>Russula cyanoxantha</t>
  </si>
  <si>
    <t>Russula fragrantissima</t>
  </si>
  <si>
    <t>Russula olivascens</t>
  </si>
  <si>
    <t>Russula mairei</t>
  </si>
  <si>
    <t>Russula chamaeleontina</t>
  </si>
  <si>
    <t>Russula sanguinea</t>
  </si>
  <si>
    <t>Russula drimeia</t>
  </si>
  <si>
    <t>Helotium luteovirescens</t>
  </si>
  <si>
    <t>Hydnum imbricatum</t>
  </si>
  <si>
    <t>Scleroderma vulgare</t>
  </si>
  <si>
    <t>Scleroderma polyrhizum</t>
  </si>
  <si>
    <t>Albatrellus pes-caprae</t>
  </si>
  <si>
    <t>Lepiota serena</t>
  </si>
  <si>
    <t>Lepiota sericifera</t>
  </si>
  <si>
    <t>Lepiota subvolvata</t>
  </si>
  <si>
    <t>Gyrophana lacrymans</t>
  </si>
  <si>
    <t>Naucoria centunculus</t>
  </si>
  <si>
    <t>Incrustoporia nivea</t>
  </si>
  <si>
    <t>Trichophaea brunnea</t>
  </si>
  <si>
    <t>Leptopotus spumeus</t>
  </si>
  <si>
    <t>Mycoleptodon fimbriatum</t>
  </si>
  <si>
    <t>Stereum rameale</t>
  </si>
  <si>
    <t>Haematostereum rugosum</t>
  </si>
  <si>
    <t>Stereum fasciatum</t>
  </si>
  <si>
    <t>Boletus strobilaceus</t>
  </si>
  <si>
    <t>Collybia tenacella</t>
  </si>
  <si>
    <t>Stropharia cyanea</t>
  </si>
  <si>
    <t>Stropharia melasperma</t>
  </si>
  <si>
    <t>Stropharia albocyanea</t>
  </si>
  <si>
    <t>Boletus bellinii</t>
  </si>
  <si>
    <t>Boletus bovinus</t>
  </si>
  <si>
    <t>Boletus bresadolae</t>
  </si>
  <si>
    <t>Boletus collinitus</t>
  </si>
  <si>
    <t>Boletus flavidus</t>
  </si>
  <si>
    <t>Boletus granulatus</t>
  </si>
  <si>
    <t>Boletus grevillei</t>
  </si>
  <si>
    <t>Boletus luteus</t>
  </si>
  <si>
    <t>Boletus placidus</t>
  </si>
  <si>
    <t>Boletus variegatus</t>
  </si>
  <si>
    <t>Boletus viscidus</t>
  </si>
  <si>
    <t>Paxillus atrotomentosus</t>
  </si>
  <si>
    <t>Pustularia cupularis</t>
  </si>
  <si>
    <t>Lyophyllum ambustum</t>
  </si>
  <si>
    <t>Lyophyllum sphaerosporum</t>
  </si>
  <si>
    <t>Lyophyllum atratum</t>
  </si>
  <si>
    <t>Collybia rancida</t>
  </si>
  <si>
    <t>Phylacteria anthocephala</t>
  </si>
  <si>
    <t>Phylacteria intybacea</t>
  </si>
  <si>
    <t>Phylacteria palmata</t>
  </si>
  <si>
    <t>Phylacteria terrestris</t>
  </si>
  <si>
    <t>Coriolus hirsutus</t>
  </si>
  <si>
    <t>Coriolus pubescens</t>
  </si>
  <si>
    <t>Coriolus versicolor</t>
  </si>
  <si>
    <t>Grandinia farinacea</t>
  </si>
  <si>
    <t>Guepinia helvelloides</t>
  </si>
  <si>
    <t>Geastrum melanocephalum</t>
  </si>
  <si>
    <t>Tricholoma equestre</t>
  </si>
  <si>
    <t>Tricholoma saponaceum</t>
  </si>
  <si>
    <t>Tricholoma subannulatum</t>
  </si>
  <si>
    <t>Tricholoma flavobrunneum</t>
  </si>
  <si>
    <t>Tricholoma terreum</t>
  </si>
  <si>
    <t>Calocybe constricta</t>
  </si>
  <si>
    <t>Calocybe leucocephala</t>
  </si>
  <si>
    <t>Tricholoma rutilans</t>
  </si>
  <si>
    <t>Tubaria autochtona</t>
  </si>
  <si>
    <t>Naucoria confragosa</t>
  </si>
  <si>
    <t>Boletus felleus</t>
  </si>
  <si>
    <t>Macrotyphula filiformis</t>
  </si>
  <si>
    <t>Lycoperdon pratense</t>
  </si>
  <si>
    <t>Ptychoverpa bohemica</t>
  </si>
  <si>
    <t>Volvaria bombycina</t>
  </si>
  <si>
    <t>Volvaria speciosa</t>
  </si>
  <si>
    <t>Volvaria murinella</t>
  </si>
  <si>
    <t>Volvaria volvacea</t>
  </si>
  <si>
    <t>Xerocomus chrysenteron</t>
  </si>
  <si>
    <t>Xerocomus dryophilus</t>
  </si>
  <si>
    <t>Xerocomus pruinatus</t>
  </si>
  <si>
    <t>Xerocomus ripariellus</t>
  </si>
  <si>
    <t>Boletus ferrugineus</t>
  </si>
  <si>
    <t>Boletus lanatus</t>
  </si>
  <si>
    <t>Boletus subtomentosus</t>
  </si>
  <si>
    <t>bon comestible</t>
  </si>
  <si>
    <t>comestible</t>
  </si>
  <si>
    <t>toxique</t>
  </si>
  <si>
    <t>excellent comestible</t>
  </si>
  <si>
    <t>mortel</t>
  </si>
  <si>
    <t>comestible jeune</t>
  </si>
  <si>
    <t>comestible bien cuit</t>
  </si>
  <si>
    <t>CD_NOM</t>
  </si>
  <si>
    <t>41255</t>
  </si>
  <si>
    <t>37890</t>
  </si>
  <si>
    <t>37926</t>
  </si>
  <si>
    <t>462638</t>
  </si>
  <si>
    <t>37953</t>
  </si>
  <si>
    <t>462634</t>
  </si>
  <si>
    <t>37956</t>
  </si>
  <si>
    <t>37972</t>
  </si>
  <si>
    <t>37989</t>
  </si>
  <si>
    <t>38118</t>
  </si>
  <si>
    <t>38005</t>
  </si>
  <si>
    <t>38008</t>
  </si>
  <si>
    <t>38020</t>
  </si>
  <si>
    <t>38024</t>
  </si>
  <si>
    <t>462610</t>
  </si>
  <si>
    <t>462611</t>
  </si>
  <si>
    <t>38044</t>
  </si>
  <si>
    <t>38050</t>
  </si>
  <si>
    <t>38072</t>
  </si>
  <si>
    <t>38077</t>
  </si>
  <si>
    <t>38089</t>
  </si>
  <si>
    <t>38117</t>
  </si>
  <si>
    <t>36701</t>
  </si>
  <si>
    <t>36705</t>
  </si>
  <si>
    <t>36711</t>
  </si>
  <si>
    <t>36721</t>
  </si>
  <si>
    <t>36724</t>
  </si>
  <si>
    <t>36732</t>
  </si>
  <si>
    <t>45328</t>
  </si>
  <si>
    <t>49119</t>
  </si>
  <si>
    <t>34546</t>
  </si>
  <si>
    <t>34563</t>
  </si>
  <si>
    <t>34577</t>
  </si>
  <si>
    <t>38968</t>
  </si>
  <si>
    <t>38981</t>
  </si>
  <si>
    <t>38993</t>
  </si>
  <si>
    <t>38997</t>
  </si>
  <si>
    <t>39001</t>
  </si>
  <si>
    <t>39168</t>
  </si>
  <si>
    <t>39013</t>
  </si>
  <si>
    <t>39017</t>
  </si>
  <si>
    <t>39020</t>
  </si>
  <si>
    <t>39025</t>
  </si>
  <si>
    <t>469109</t>
  </si>
  <si>
    <t>39031</t>
  </si>
  <si>
    <t>39040</t>
  </si>
  <si>
    <t>39055</t>
  </si>
  <si>
    <t>39066</t>
  </si>
  <si>
    <t>39097</t>
  </si>
  <si>
    <t>39069</t>
  </si>
  <si>
    <t>39075</t>
  </si>
  <si>
    <t>39092</t>
  </si>
  <si>
    <t>39099</t>
  </si>
  <si>
    <t>39106</t>
  </si>
  <si>
    <t>39119</t>
  </si>
  <si>
    <t>462542</t>
  </si>
  <si>
    <t>39128</t>
  </si>
  <si>
    <t>39146</t>
  </si>
  <si>
    <t>39150</t>
  </si>
  <si>
    <t>39155</t>
  </si>
  <si>
    <t>39177</t>
  </si>
  <si>
    <t>39179</t>
  </si>
  <si>
    <t>39182</t>
  </si>
  <si>
    <t>41341</t>
  </si>
  <si>
    <t>462560</t>
  </si>
  <si>
    <t>45450</t>
  </si>
  <si>
    <t>41408</t>
  </si>
  <si>
    <t>41434</t>
  </si>
  <si>
    <t>41441</t>
  </si>
  <si>
    <t>31666</t>
  </si>
  <si>
    <t>31670</t>
  </si>
  <si>
    <t>469165</t>
  </si>
  <si>
    <t>31678</t>
  </si>
  <si>
    <t>31682</t>
  </si>
  <si>
    <t>31686</t>
  </si>
  <si>
    <t>34058</t>
  </si>
  <si>
    <t>33056</t>
  </si>
  <si>
    <t>40823</t>
  </si>
  <si>
    <t>45662</t>
  </si>
  <si>
    <t>45692</t>
  </si>
  <si>
    <t>40177</t>
  </si>
  <si>
    <t>31693</t>
  </si>
  <si>
    <t>32710</t>
  </si>
  <si>
    <t>40179</t>
  </si>
  <si>
    <t>29336</t>
  </si>
  <si>
    <t>968156</t>
  </si>
  <si>
    <t>41571</t>
  </si>
  <si>
    <t>41575</t>
  </si>
  <si>
    <t>41578</t>
  </si>
  <si>
    <t>41589</t>
  </si>
  <si>
    <t>30538</t>
  </si>
  <si>
    <t>41593</t>
  </si>
  <si>
    <t>40183</t>
  </si>
  <si>
    <t>45777</t>
  </si>
  <si>
    <t>45789</t>
  </si>
  <si>
    <t>45799</t>
  </si>
  <si>
    <t>45815</t>
  </si>
  <si>
    <t>41622</t>
  </si>
  <si>
    <t>36755</t>
  </si>
  <si>
    <t>462642</t>
  </si>
  <si>
    <t>36773</t>
  </si>
  <si>
    <t>29343</t>
  </si>
  <si>
    <t>41646</t>
  </si>
  <si>
    <t>29357</t>
  </si>
  <si>
    <t>29360</t>
  </si>
  <si>
    <t>29388</t>
  </si>
  <si>
    <t>29435</t>
  </si>
  <si>
    <t>469181</t>
  </si>
  <si>
    <t>29399</t>
  </si>
  <si>
    <t>29403</t>
  </si>
  <si>
    <t>29436</t>
  </si>
  <si>
    <t>41661</t>
  </si>
  <si>
    <t>40188</t>
  </si>
  <si>
    <t>40208</t>
  </si>
  <si>
    <t>41696</t>
  </si>
  <si>
    <t>41706</t>
  </si>
  <si>
    <t>45908</t>
  </si>
  <si>
    <t>968171</t>
  </si>
  <si>
    <t>43408</t>
  </si>
  <si>
    <t>30557</t>
  </si>
  <si>
    <t>971178</t>
  </si>
  <si>
    <t>971180</t>
  </si>
  <si>
    <t>41746</t>
  </si>
  <si>
    <t>41751</t>
  </si>
  <si>
    <t>41755</t>
  </si>
  <si>
    <t>30809</t>
  </si>
  <si>
    <t>40230</t>
  </si>
  <si>
    <t>40234</t>
  </si>
  <si>
    <t>40248</t>
  </si>
  <si>
    <t>30828</t>
  </si>
  <si>
    <t>29920</t>
  </si>
  <si>
    <t>462351</t>
  </si>
  <si>
    <t>30833</t>
  </si>
  <si>
    <t>966674</t>
  </si>
  <si>
    <t>41886</t>
  </si>
  <si>
    <t>41930</t>
  </si>
  <si>
    <t>41939</t>
  </si>
  <si>
    <t>29503</t>
  </si>
  <si>
    <t>29512</t>
  </si>
  <si>
    <t>29518</t>
  </si>
  <si>
    <t>38140</t>
  </si>
  <si>
    <t>34309</t>
  </si>
  <si>
    <t>46239</t>
  </si>
  <si>
    <t>46242</t>
  </si>
  <si>
    <t>41952</t>
  </si>
  <si>
    <t>29843</t>
  </si>
  <si>
    <t>29848</t>
  </si>
  <si>
    <t>46276</t>
  </si>
  <si>
    <t>462338</t>
  </si>
  <si>
    <t>46313</t>
  </si>
  <si>
    <t>40256</t>
  </si>
  <si>
    <t>40260</t>
  </si>
  <si>
    <t>40848</t>
  </si>
  <si>
    <t>40851</t>
  </si>
  <si>
    <t>40872</t>
  </si>
  <si>
    <t>40883</t>
  </si>
  <si>
    <t>40887</t>
  </si>
  <si>
    <t>46353</t>
  </si>
  <si>
    <t>40899</t>
  </si>
  <si>
    <t>40905</t>
  </si>
  <si>
    <t>40912</t>
  </si>
  <si>
    <t>40925</t>
  </si>
  <si>
    <t>40933</t>
  </si>
  <si>
    <t>41160</t>
  </si>
  <si>
    <t>41983</t>
  </si>
  <si>
    <t>30853</t>
  </si>
  <si>
    <t>30870</t>
  </si>
  <si>
    <t>30878</t>
  </si>
  <si>
    <t>30880</t>
  </si>
  <si>
    <t>30883</t>
  </si>
  <si>
    <t>30893</t>
  </si>
  <si>
    <t>30897</t>
  </si>
  <si>
    <t>31706</t>
  </si>
  <si>
    <t>31713</t>
  </si>
  <si>
    <t>31720</t>
  </si>
  <si>
    <t>31742</t>
  </si>
  <si>
    <t>?31950</t>
  </si>
  <si>
    <t>31761</t>
  </si>
  <si>
    <t>31767</t>
  </si>
  <si>
    <t>31784</t>
  </si>
  <si>
    <t>31793</t>
  </si>
  <si>
    <t>32274</t>
  </si>
  <si>
    <t>31916</t>
  </si>
  <si>
    <t>31935</t>
  </si>
  <si>
    <t>31958</t>
  </si>
  <si>
    <t>462320</t>
  </si>
  <si>
    <t>31744</t>
  </si>
  <si>
    <t>32009</t>
  </si>
  <si>
    <t>30565</t>
  </si>
  <si>
    <t>462295</t>
  </si>
  <si>
    <t>32017</t>
  </si>
  <si>
    <t>32026</t>
  </si>
  <si>
    <t>32028</t>
  </si>
  <si>
    <t>30575</t>
  </si>
  <si>
    <t>30590</t>
  </si>
  <si>
    <t>30597</t>
  </si>
  <si>
    <t>30638</t>
  </si>
  <si>
    <t>30676</t>
  </si>
  <si>
    <t>30683</t>
  </si>
  <si>
    <t>41996</t>
  </si>
  <si>
    <t>42035</t>
  </si>
  <si>
    <t>36821</t>
  </si>
  <si>
    <t>36844</t>
  </si>
  <si>
    <t>36889</t>
  </si>
  <si>
    <t>36896</t>
  </si>
  <si>
    <t>510243</t>
  </si>
  <si>
    <t>510311</t>
  </si>
  <si>
    <t>510338</t>
  </si>
  <si>
    <t>510194</t>
  </si>
  <si>
    <t>510202</t>
  </si>
  <si>
    <t>510236</t>
  </si>
  <si>
    <t>510286</t>
  </si>
  <si>
    <t>901577</t>
  </si>
  <si>
    <t>510315</t>
  </si>
  <si>
    <t>510325</t>
  </si>
  <si>
    <t>510343</t>
  </si>
  <si>
    <t>37231</t>
  </si>
  <si>
    <t>37248</t>
  </si>
  <si>
    <t>37312</t>
  </si>
  <si>
    <t>37321</t>
  </si>
  <si>
    <t>37350</t>
  </si>
  <si>
    <t>37379</t>
  </si>
  <si>
    <t>46438</t>
  </si>
  <si>
    <t>46486</t>
  </si>
  <si>
    <t>31139</t>
  </si>
  <si>
    <t>34600</t>
  </si>
  <si>
    <t>34605</t>
  </si>
  <si>
    <t>34632</t>
  </si>
  <si>
    <t>34630</t>
  </si>
  <si>
    <t>34634</t>
  </si>
  <si>
    <t>34641</t>
  </si>
  <si>
    <t>34651</t>
  </si>
  <si>
    <t>34681</t>
  </si>
  <si>
    <t>34689</t>
  </si>
  <si>
    <t>34691</t>
  </si>
  <si>
    <t>34068</t>
  </si>
  <si>
    <t>34087</t>
  </si>
  <si>
    <t>34089</t>
  </si>
  <si>
    <t>34093</t>
  </si>
  <si>
    <t>34096</t>
  </si>
  <si>
    <t>34098</t>
  </si>
  <si>
    <t>34107</t>
  </si>
  <si>
    <t>34119</t>
  </si>
  <si>
    <t>34132</t>
  </si>
  <si>
    <t>34135</t>
  </si>
  <si>
    <t>34141</t>
  </si>
  <si>
    <t>34145</t>
  </si>
  <si>
    <t>34151</t>
  </si>
  <si>
    <t>34160</t>
  </si>
  <si>
    <t>35622</t>
  </si>
  <si>
    <t>463207</t>
  </si>
  <si>
    <t>34386</t>
  </si>
  <si>
    <t>34390</t>
  </si>
  <si>
    <t>34391</t>
  </si>
  <si>
    <t>463231</t>
  </si>
  <si>
    <t>35047</t>
  </si>
  <si>
    <t>463266</t>
  </si>
  <si>
    <t>36628</t>
  </si>
  <si>
    <t>34421</t>
  </si>
  <si>
    <t>34423</t>
  </si>
  <si>
    <t>34427</t>
  </si>
  <si>
    <t>34443</t>
  </si>
  <si>
    <t>34455</t>
  </si>
  <si>
    <t>34457</t>
  </si>
  <si>
    <t>34477</t>
  </si>
  <si>
    <t>35764</t>
  </si>
  <si>
    <t>34717</t>
  </si>
  <si>
    <t>34736</t>
  </si>
  <si>
    <t>34743</t>
  </si>
  <si>
    <t>34751</t>
  </si>
  <si>
    <t>462852</t>
  </si>
  <si>
    <t>34395</t>
  </si>
  <si>
    <t>34807</t>
  </si>
  <si>
    <t>34808</t>
  </si>
  <si>
    <t>462834</t>
  </si>
  <si>
    <t>972061</t>
  </si>
  <si>
    <t>34848</t>
  </si>
  <si>
    <t>34851</t>
  </si>
  <si>
    <t>34855</t>
  </si>
  <si>
    <t>35143</t>
  </si>
  <si>
    <t>462868</t>
  </si>
  <si>
    <t>34869</t>
  </si>
  <si>
    <t>462867</t>
  </si>
  <si>
    <t>34878</t>
  </si>
  <si>
    <t>34688</t>
  </si>
  <si>
    <t>34899</t>
  </si>
  <si>
    <t>34901</t>
  </si>
  <si>
    <t>34904</t>
  </si>
  <si>
    <t>31140</t>
  </si>
  <si>
    <t>35349</t>
  </si>
  <si>
    <t>34976</t>
  </si>
  <si>
    <t>34983</t>
  </si>
  <si>
    <t>34989</t>
  </si>
  <si>
    <t>35012</t>
  </si>
  <si>
    <t>35013</t>
  </si>
  <si>
    <t>35016</t>
  </si>
  <si>
    <t>35019</t>
  </si>
  <si>
    <t>35027</t>
  </si>
  <si>
    <t>35029</t>
  </si>
  <si>
    <t>35037</t>
  </si>
  <si>
    <t>35054</t>
  </si>
  <si>
    <t>35599</t>
  </si>
  <si>
    <t>35071</t>
  </si>
  <si>
    <t>35086</t>
  </si>
  <si>
    <t>35110</t>
  </si>
  <si>
    <t>35113</t>
  </si>
  <si>
    <t>35127</t>
  </si>
  <si>
    <t>35138</t>
  </si>
  <si>
    <t>35146</t>
  </si>
  <si>
    <t>35163</t>
  </si>
  <si>
    <t>35170</t>
  </si>
  <si>
    <t>35186</t>
  </si>
  <si>
    <t>35213</t>
  </si>
  <si>
    <t>35217</t>
  </si>
  <si>
    <t>35220</t>
  </si>
  <si>
    <t>35224</t>
  </si>
  <si>
    <t>35238</t>
  </si>
  <si>
    <t>35248</t>
  </si>
  <si>
    <t>35259</t>
  </si>
  <si>
    <t>35267</t>
  </si>
  <si>
    <t>461538</t>
  </si>
  <si>
    <t>35273</t>
  </si>
  <si>
    <t>35280</t>
  </si>
  <si>
    <t>35284</t>
  </si>
  <si>
    <t>35295</t>
  </si>
  <si>
    <t>35299</t>
  </si>
  <si>
    <t>35314</t>
  </si>
  <si>
    <t>35315</t>
  </si>
  <si>
    <t>35327</t>
  </si>
  <si>
    <t>461694</t>
  </si>
  <si>
    <t>35357</t>
  </si>
  <si>
    <t>35384</t>
  </si>
  <si>
    <t>35387</t>
  </si>
  <si>
    <t>35415</t>
  </si>
  <si>
    <t>35419</t>
  </si>
  <si>
    <t>35423</t>
  </si>
  <si>
    <t>35429</t>
  </si>
  <si>
    <t>35436</t>
  </si>
  <si>
    <t>461320</t>
  </si>
  <si>
    <t>35455</t>
  </si>
  <si>
    <t>35473</t>
  </si>
  <si>
    <t>35475</t>
  </si>
  <si>
    <t>35494</t>
  </si>
  <si>
    <t>35500</t>
  </si>
  <si>
    <t>35508</t>
  </si>
  <si>
    <t>35517</t>
  </si>
  <si>
    <t>35519</t>
  </si>
  <si>
    <t>35527</t>
  </si>
  <si>
    <t>35536</t>
  </si>
  <si>
    <t>35540</t>
  </si>
  <si>
    <t>35555</t>
  </si>
  <si>
    <t>35563</t>
  </si>
  <si>
    <t>35566</t>
  </si>
  <si>
    <t>35573</t>
  </si>
  <si>
    <t>35576</t>
  </si>
  <si>
    <t>35586</t>
  </si>
  <si>
    <t>35603</t>
  </si>
  <si>
    <t>35613</t>
  </si>
  <si>
    <t>35621</t>
  </si>
  <si>
    <t>35626</t>
  </si>
  <si>
    <t>35633</t>
  </si>
  <si>
    <t>35646</t>
  </si>
  <si>
    <t>35658</t>
  </si>
  <si>
    <t>35682</t>
  </si>
  <si>
    <t>35691</t>
  </si>
  <si>
    <t>35693</t>
  </si>
  <si>
    <t>35708</t>
  </si>
  <si>
    <t>35731</t>
  </si>
  <si>
    <t>35732</t>
  </si>
  <si>
    <t>35746</t>
  </si>
  <si>
    <t>35750</t>
  </si>
  <si>
    <t>35754</t>
  </si>
  <si>
    <t>35757</t>
  </si>
  <si>
    <t>35761</t>
  </si>
  <si>
    <t>35763</t>
  </si>
  <si>
    <t>35773</t>
  </si>
  <si>
    <t>35776</t>
  </si>
  <si>
    <t>35783</t>
  </si>
  <si>
    <t>35806</t>
  </si>
  <si>
    <t>35814</t>
  </si>
  <si>
    <t>35817</t>
  </si>
  <si>
    <t>35832</t>
  </si>
  <si>
    <t>35841</t>
  </si>
  <si>
    <t>35297</t>
  </si>
  <si>
    <t>35858</t>
  </si>
  <si>
    <t>42064</t>
  </si>
  <si>
    <t>29963</t>
  </si>
  <si>
    <t>29937</t>
  </si>
  <si>
    <t>462055</t>
  </si>
  <si>
    <t>462064</t>
  </si>
  <si>
    <t>29971</t>
  </si>
  <si>
    <t>462065</t>
  </si>
  <si>
    <t>33075</t>
  </si>
  <si>
    <t>33087</t>
  </si>
  <si>
    <t>33092</t>
  </si>
  <si>
    <t>33097</t>
  </si>
  <si>
    <t>33108</t>
  </si>
  <si>
    <t>33112</t>
  </si>
  <si>
    <t>33129</t>
  </si>
  <si>
    <t>462054</t>
  </si>
  <si>
    <t>42086</t>
  </si>
  <si>
    <t>46657</t>
  </si>
  <si>
    <t>46662</t>
  </si>
  <si>
    <t>29986</t>
  </si>
  <si>
    <t>29989</t>
  </si>
  <si>
    <t>30006</t>
  </si>
  <si>
    <t>30025</t>
  </si>
  <si>
    <t>30034</t>
  </si>
  <si>
    <t>30049</t>
  </si>
  <si>
    <t>967881</t>
  </si>
  <si>
    <t>40273</t>
  </si>
  <si>
    <t>40277</t>
  </si>
  <si>
    <t>40281</t>
  </si>
  <si>
    <t>42106</t>
  </si>
  <si>
    <t>42122</t>
  </si>
  <si>
    <t>38156</t>
  </si>
  <si>
    <t>38165</t>
  </si>
  <si>
    <t>38169</t>
  </si>
  <si>
    <t>38174</t>
  </si>
  <si>
    <t>38209</t>
  </si>
  <si>
    <t>38219</t>
  </si>
  <si>
    <t>38225</t>
  </si>
  <si>
    <t>38242</t>
  </si>
  <si>
    <t>38241</t>
  </si>
  <si>
    <t>42161</t>
  </si>
  <si>
    <t>42185</t>
  </si>
  <si>
    <t>42189</t>
  </si>
  <si>
    <t>42194</t>
  </si>
  <si>
    <t>46706</t>
  </si>
  <si>
    <t>46725</t>
  </si>
  <si>
    <t>42198</t>
  </si>
  <si>
    <t>32044</t>
  </si>
  <si>
    <t>32051</t>
  </si>
  <si>
    <t>32054</t>
  </si>
  <si>
    <t>32063</t>
  </si>
  <si>
    <t>46980</t>
  </si>
  <si>
    <t>46983</t>
  </si>
  <si>
    <t>46986</t>
  </si>
  <si>
    <t>46995</t>
  </si>
  <si>
    <t>42255</t>
  </si>
  <si>
    <t>42264</t>
  </si>
  <si>
    <t>462252</t>
  </si>
  <si>
    <t>47133</t>
  </si>
  <si>
    <t>47157</t>
  </si>
  <si>
    <t>42279</t>
  </si>
  <si>
    <t>38251</t>
  </si>
  <si>
    <t>38280</t>
  </si>
  <si>
    <t>38283</t>
  </si>
  <si>
    <t>47272</t>
  </si>
  <si>
    <t>33459</t>
  </si>
  <si>
    <t>33492</t>
  </si>
  <si>
    <t>33509</t>
  </si>
  <si>
    <t>33037</t>
  </si>
  <si>
    <t>33541</t>
  </si>
  <si>
    <t>33558</t>
  </si>
  <si>
    <t>33566</t>
  </si>
  <si>
    <t>33606</t>
  </si>
  <si>
    <t>33619</t>
  </si>
  <si>
    <t>33658</t>
  </si>
  <si>
    <t>33672</t>
  </si>
  <si>
    <t>33687</t>
  </si>
  <si>
    <t>33710</t>
  </si>
  <si>
    <t>33733</t>
  </si>
  <si>
    <t>33735</t>
  </si>
  <si>
    <t>33739</t>
  </si>
  <si>
    <t>33758</t>
  </si>
  <si>
    <t>33761</t>
  </si>
  <si>
    <t>33765</t>
  </si>
  <si>
    <t>33789</t>
  </si>
  <si>
    <t>33797</t>
  </si>
  <si>
    <t>33820</t>
  </si>
  <si>
    <t>33844</t>
  </si>
  <si>
    <t>33856</t>
  </si>
  <si>
    <t>33862</t>
  </si>
  <si>
    <t>33870</t>
  </si>
  <si>
    <t>33901</t>
  </si>
  <si>
    <t>33935</t>
  </si>
  <si>
    <t>33950</t>
  </si>
  <si>
    <t>33958</t>
  </si>
  <si>
    <t>33962</t>
  </si>
  <si>
    <t>33971</t>
  </si>
  <si>
    <t>33987</t>
  </si>
  <si>
    <t>33998</t>
  </si>
  <si>
    <t>34005</t>
  </si>
  <si>
    <t>34013</t>
  </si>
  <si>
    <t>42331</t>
  </si>
  <si>
    <t>42337</t>
  </si>
  <si>
    <t>42343</t>
  </si>
  <si>
    <t>33134</t>
  </si>
  <si>
    <t>42445</t>
  </si>
  <si>
    <t>35872</t>
  </si>
  <si>
    <t>35902</t>
  </si>
  <si>
    <t>30705</t>
  </si>
  <si>
    <t>42504</t>
  </si>
  <si>
    <t>900328</t>
  </si>
  <si>
    <t>42514</t>
  </si>
  <si>
    <t>42524</t>
  </si>
  <si>
    <t>42528</t>
  </si>
  <si>
    <t>461808</t>
  </si>
  <si>
    <t>35983</t>
  </si>
  <si>
    <t>36003</t>
  </si>
  <si>
    <t>36087</t>
  </si>
  <si>
    <t>42541</t>
  </si>
  <si>
    <t>42549</t>
  </si>
  <si>
    <t>42544</t>
  </si>
  <si>
    <t>42551</t>
  </si>
  <si>
    <t>42554</t>
  </si>
  <si>
    <t>42558</t>
  </si>
  <si>
    <t>40324</t>
  </si>
  <si>
    <t>40329</t>
  </si>
  <si>
    <t>40335</t>
  </si>
  <si>
    <t>40347</t>
  </si>
  <si>
    <t>40360</t>
  </si>
  <si>
    <t>40365</t>
  </si>
  <si>
    <t>40370</t>
  </si>
  <si>
    <t>40373</t>
  </si>
  <si>
    <t>40385</t>
  </si>
  <si>
    <t>47511</t>
  </si>
  <si>
    <t>47544</t>
  </si>
  <si>
    <t>42598</t>
  </si>
  <si>
    <t>42603</t>
  </si>
  <si>
    <t>42607</t>
  </si>
  <si>
    <t>42614</t>
  </si>
  <si>
    <t>42621</t>
  </si>
  <si>
    <t>42626</t>
  </si>
  <si>
    <t>29858</t>
  </si>
  <si>
    <t>29867</t>
  </si>
  <si>
    <t>29869</t>
  </si>
  <si>
    <t>29941</t>
  </si>
  <si>
    <t>42644</t>
  </si>
  <si>
    <t>42650</t>
  </si>
  <si>
    <t>36927</t>
  </si>
  <si>
    <t>36933</t>
  </si>
  <si>
    <t>36938</t>
  </si>
  <si>
    <t>36942</t>
  </si>
  <si>
    <t>509941</t>
  </si>
  <si>
    <t>509961</t>
  </si>
  <si>
    <t>509971</t>
  </si>
  <si>
    <t>509982</t>
  </si>
  <si>
    <t>510007</t>
  </si>
  <si>
    <t>510022</t>
  </si>
  <si>
    <t>510049</t>
  </si>
  <si>
    <t>29523</t>
  </si>
  <si>
    <t>47646</t>
  </si>
  <si>
    <t>47650</t>
  </si>
  <si>
    <t>29528</t>
  </si>
  <si>
    <t>29534</t>
  </si>
  <si>
    <t>44634</t>
  </si>
  <si>
    <t>42664</t>
  </si>
  <si>
    <t>42667</t>
  </si>
  <si>
    <t>36102</t>
  </si>
  <si>
    <t>36115</t>
  </si>
  <si>
    <t>36120</t>
  </si>
  <si>
    <t>36128</t>
  </si>
  <si>
    <t>36132</t>
  </si>
  <si>
    <t>36139</t>
  </si>
  <si>
    <t>36146</t>
  </si>
  <si>
    <t>36150</t>
  </si>
  <si>
    <t>36153</t>
  </si>
  <si>
    <t>36159</t>
  </si>
  <si>
    <t>461989</t>
  </si>
  <si>
    <t>36166</t>
  </si>
  <si>
    <t>36171</t>
  </si>
  <si>
    <t>36172</t>
  </si>
  <si>
    <t>36179</t>
  </si>
  <si>
    <t>36180</t>
  </si>
  <si>
    <t>461930</t>
  </si>
  <si>
    <t>36182</t>
  </si>
  <si>
    <t>36188</t>
  </si>
  <si>
    <t>36191</t>
  </si>
  <si>
    <t>36199</t>
  </si>
  <si>
    <t>461900</t>
  </si>
  <si>
    <t>36209</t>
  </si>
  <si>
    <t>47692</t>
  </si>
  <si>
    <t>47704</t>
  </si>
  <si>
    <t>47723</t>
  </si>
  <si>
    <t>47731</t>
  </si>
  <si>
    <t>868720</t>
  </si>
  <si>
    <t>47750</t>
  </si>
  <si>
    <t>47753</t>
  </si>
  <si>
    <t>47761</t>
  </si>
  <si>
    <t>47767</t>
  </si>
  <si>
    <t>47774</t>
  </si>
  <si>
    <t>47810</t>
  </si>
  <si>
    <t>508948</t>
  </si>
  <si>
    <t>30722</t>
  </si>
  <si>
    <t>30733</t>
  </si>
  <si>
    <t>30749</t>
  </si>
  <si>
    <t>36957</t>
  </si>
  <si>
    <t>42694</t>
  </si>
  <si>
    <t>42702</t>
  </si>
  <si>
    <t>461885</t>
  </si>
  <si>
    <t>42709</t>
  </si>
  <si>
    <t>42721</t>
  </si>
  <si>
    <t>34188</t>
  </si>
  <si>
    <t>461944</t>
  </si>
  <si>
    <t>34199</t>
  </si>
  <si>
    <t>34205</t>
  </si>
  <si>
    <t>34201</t>
  </si>
  <si>
    <t>34213</t>
  </si>
  <si>
    <t>34227</t>
  </si>
  <si>
    <t>34231</t>
  </si>
  <si>
    <t>971423</t>
  </si>
  <si>
    <t>47843</t>
  </si>
  <si>
    <t>42737</t>
  </si>
  <si>
    <t>42751</t>
  </si>
  <si>
    <t>42757</t>
  </si>
  <si>
    <t>42771</t>
  </si>
  <si>
    <t>42775</t>
  </si>
  <si>
    <t>461915</t>
  </si>
  <si>
    <t>42790</t>
  </si>
  <si>
    <t>30071</t>
  </si>
  <si>
    <t>30078</t>
  </si>
  <si>
    <t>30091</t>
  </si>
  <si>
    <t>30102</t>
  </si>
  <si>
    <t>30111</t>
  </si>
  <si>
    <t>30115</t>
  </si>
  <si>
    <t>30116</t>
  </si>
  <si>
    <t>30126</t>
  </si>
  <si>
    <t>30136</t>
  </si>
  <si>
    <t>30143</t>
  </si>
  <si>
    <t>30170</t>
  </si>
  <si>
    <t>30185</t>
  </si>
  <si>
    <t>30198</t>
  </si>
  <si>
    <t>30207</t>
  </si>
  <si>
    <t>?30212</t>
  </si>
  <si>
    <t>30216</t>
  </si>
  <si>
    <t>30222</t>
  </si>
  <si>
    <t>30242</t>
  </si>
  <si>
    <t>30265</t>
  </si>
  <si>
    <t>30270</t>
  </si>
  <si>
    <t>30286</t>
  </si>
  <si>
    <t>30291</t>
  </si>
  <si>
    <t>30295</t>
  </si>
  <si>
    <t>30300</t>
  </si>
  <si>
    <t>32158</t>
  </si>
  <si>
    <t>32163</t>
  </si>
  <si>
    <t>32166</t>
  </si>
  <si>
    <t>30345</t>
  </si>
  <si>
    <t>30349</t>
  </si>
  <si>
    <t>30352</t>
  </si>
  <si>
    <t>30358</t>
  </si>
  <si>
    <t>30368</t>
  </si>
  <si>
    <t>30372</t>
  </si>
  <si>
    <t>30375</t>
  </si>
  <si>
    <t>30384</t>
  </si>
  <si>
    <t>30389</t>
  </si>
  <si>
    <t>30392</t>
  </si>
  <si>
    <t>30406</t>
  </si>
  <si>
    <t>30416</t>
  </si>
  <si>
    <t>30435</t>
  </si>
  <si>
    <t>30447</t>
  </si>
  <si>
    <t>30452</t>
  </si>
  <si>
    <t>30457</t>
  </si>
  <si>
    <t>30480</t>
  </si>
  <si>
    <t>30487</t>
  </si>
  <si>
    <t>30496</t>
  </si>
  <si>
    <t>42800</t>
  </si>
  <si>
    <t>42804</t>
  </si>
  <si>
    <t>42815</t>
  </si>
  <si>
    <t>42818</t>
  </si>
  <si>
    <t>47954</t>
  </si>
  <si>
    <t>47980</t>
  </si>
  <si>
    <t>47993</t>
  </si>
  <si>
    <t>48051</t>
  </si>
  <si>
    <t>42827</t>
  </si>
  <si>
    <t>42870</t>
  </si>
  <si>
    <t>42886</t>
  </si>
  <si>
    <t>42890</t>
  </si>
  <si>
    <t>42897</t>
  </si>
  <si>
    <t>42945</t>
  </si>
  <si>
    <t>42982</t>
  </si>
  <si>
    <t>42998</t>
  </si>
  <si>
    <t>36963</t>
  </si>
  <si>
    <t>36966</t>
  </si>
  <si>
    <t>36971</t>
  </si>
  <si>
    <t>36974</t>
  </si>
  <si>
    <t>36977</t>
  </si>
  <si>
    <t>36997</t>
  </si>
  <si>
    <t>36983</t>
  </si>
  <si>
    <t>36989</t>
  </si>
  <si>
    <t>36992</t>
  </si>
  <si>
    <t>36998</t>
  </si>
  <si>
    <t>43056</t>
  </si>
  <si>
    <t>48070</t>
  </si>
  <si>
    <t>862565</t>
  </si>
  <si>
    <t>48081</t>
  </si>
  <si>
    <t>860491</t>
  </si>
  <si>
    <t>48098</t>
  </si>
  <si>
    <t>48104</t>
  </si>
  <si>
    <t>48110</t>
  </si>
  <si>
    <t>883829</t>
  </si>
  <si>
    <t>48123</t>
  </si>
  <si>
    <t>48126</t>
  </si>
  <si>
    <t>971206</t>
  </si>
  <si>
    <t>36224</t>
  </si>
  <si>
    <t>36237</t>
  </si>
  <si>
    <t>36241</t>
  </si>
  <si>
    <t>36253</t>
  </si>
  <si>
    <t>36256</t>
  </si>
  <si>
    <t>36263</t>
  </si>
  <si>
    <t>36267</t>
  </si>
  <si>
    <t>36272</t>
  </si>
  <si>
    <t>36275</t>
  </si>
  <si>
    <t>36276</t>
  </si>
  <si>
    <t>36285</t>
  </si>
  <si>
    <t>36298</t>
  </si>
  <si>
    <t>36302</t>
  </si>
  <si>
    <t>36403</t>
  </si>
  <si>
    <t>36314</t>
  </si>
  <si>
    <t>36317</t>
  </si>
  <si>
    <t>36336</t>
  </si>
  <si>
    <t>36334</t>
  </si>
  <si>
    <t>36338</t>
  </si>
  <si>
    <t>36357</t>
  </si>
  <si>
    <t>36364</t>
  </si>
  <si>
    <t>36368</t>
  </si>
  <si>
    <t>36372</t>
  </si>
  <si>
    <t>36374</t>
  </si>
  <si>
    <t>36385</t>
  </si>
  <si>
    <t>36390</t>
  </si>
  <si>
    <t>36394</t>
  </si>
  <si>
    <t>36406</t>
  </si>
  <si>
    <t>36409</t>
  </si>
  <si>
    <t>36419</t>
  </si>
  <si>
    <t>36423</t>
  </si>
  <si>
    <t>36435</t>
  </si>
  <si>
    <t>36443</t>
  </si>
  <si>
    <t>36445</t>
  </si>
  <si>
    <t>36450</t>
  </si>
  <si>
    <t>36453</t>
  </si>
  <si>
    <t>36469</t>
  </si>
  <si>
    <t>36472</t>
  </si>
  <si>
    <t>36481</t>
  </si>
  <si>
    <t>36487</t>
  </si>
  <si>
    <t>36492</t>
  </si>
  <si>
    <t>34674</t>
  </si>
  <si>
    <t>36496</t>
  </si>
  <si>
    <t>36505</t>
  </si>
  <si>
    <t>36514</t>
  </si>
  <si>
    <t>36405</t>
  </si>
  <si>
    <t>36516</t>
  </si>
  <si>
    <t>36524</t>
  </si>
  <si>
    <t>36535</t>
  </si>
  <si>
    <t>36536</t>
  </si>
  <si>
    <t>36539</t>
  </si>
  <si>
    <t>43086</t>
  </si>
  <si>
    <t>43103</t>
  </si>
  <si>
    <t>43113</t>
  </si>
  <si>
    <t>43122</t>
  </si>
  <si>
    <t>43151</t>
  </si>
  <si>
    <t>43155</t>
  </si>
  <si>
    <t>43158</t>
  </si>
  <si>
    <t>43176</t>
  </si>
  <si>
    <t>43180</t>
  </si>
  <si>
    <t>855240</t>
  </si>
  <si>
    <t>37002</t>
  </si>
  <si>
    <t>32178</t>
  </si>
  <si>
    <t>32182</t>
  </si>
  <si>
    <t>32192</t>
  </si>
  <si>
    <t>32204</t>
  </si>
  <si>
    <t>32219</t>
  </si>
  <si>
    <t>39216</t>
  </si>
  <si>
    <t>39219</t>
  </si>
  <si>
    <t>39222</t>
  </si>
  <si>
    <t>39230</t>
  </si>
  <si>
    <t>39231</t>
  </si>
  <si>
    <t>39233</t>
  </si>
  <si>
    <t>39236</t>
  </si>
  <si>
    <t>39307</t>
  </si>
  <si>
    <t>39243</t>
  </si>
  <si>
    <t>39246</t>
  </si>
  <si>
    <t>39261</t>
  </si>
  <si>
    <t>39264</t>
  </si>
  <si>
    <t>39268</t>
  </si>
  <si>
    <t>39273</t>
  </si>
  <si>
    <t>39279</t>
  </si>
  <si>
    <t>39284</t>
  </si>
  <si>
    <t>39285</t>
  </si>
  <si>
    <t>39288</t>
  </si>
  <si>
    <t>39289</t>
  </si>
  <si>
    <t>39294</t>
  </si>
  <si>
    <t>39299</t>
  </si>
  <si>
    <t>39302</t>
  </si>
  <si>
    <t>39305</t>
  </si>
  <si>
    <t>39306</t>
  </si>
  <si>
    <t>39310</t>
  </si>
  <si>
    <t>39316</t>
  </si>
  <si>
    <t>464707</t>
  </si>
  <si>
    <t>39321</t>
  </si>
  <si>
    <t>39326</t>
  </si>
  <si>
    <t>39329</t>
  </si>
  <si>
    <t>39217</t>
  </si>
  <si>
    <t>39341</t>
  </si>
  <si>
    <t>39346</t>
  </si>
  <si>
    <t>39357</t>
  </si>
  <si>
    <t>39358</t>
  </si>
  <si>
    <t>39361</t>
  </si>
  <si>
    <t>39366</t>
  </si>
  <si>
    <t>39373</t>
  </si>
  <si>
    <t>39377</t>
  </si>
  <si>
    <t>39380</t>
  </si>
  <si>
    <t>39385</t>
  </si>
  <si>
    <t>39391</t>
  </si>
  <si>
    <t>39401</t>
  </si>
  <si>
    <t>39404</t>
  </si>
  <si>
    <t>39409</t>
  </si>
  <si>
    <t>39413</t>
  </si>
  <si>
    <t>39415</t>
  </si>
  <si>
    <t>39421</t>
  </si>
  <si>
    <t>39425</t>
  </si>
  <si>
    <t>39437</t>
  </si>
  <si>
    <t>39440</t>
  </si>
  <si>
    <t>39445</t>
  </si>
  <si>
    <t>39448</t>
  </si>
  <si>
    <t>39454</t>
  </si>
  <si>
    <t>39455</t>
  </si>
  <si>
    <t>39456</t>
  </si>
  <si>
    <t>39461</t>
  </si>
  <si>
    <t>39465</t>
  </si>
  <si>
    <t>39468</t>
  </si>
  <si>
    <t>39475</t>
  </si>
  <si>
    <t>39478</t>
  </si>
  <si>
    <t>39489</t>
  </si>
  <si>
    <t>39491</t>
  </si>
  <si>
    <t>39494</t>
  </si>
  <si>
    <t>39497</t>
  </si>
  <si>
    <t>39504</t>
  </si>
  <si>
    <t>39512</t>
  </si>
  <si>
    <t>39522</t>
  </si>
  <si>
    <t>43211</t>
  </si>
  <si>
    <t>43216</t>
  </si>
  <si>
    <t>48388</t>
  </si>
  <si>
    <t>48396</t>
  </si>
  <si>
    <t>48397</t>
  </si>
  <si>
    <t>43242</t>
  </si>
  <si>
    <t>514419</t>
  </si>
  <si>
    <t>514465</t>
  </si>
  <si>
    <t>514396</t>
  </si>
  <si>
    <t>29545</t>
  </si>
  <si>
    <t>29552</t>
  </si>
  <si>
    <t>29574</t>
  </si>
  <si>
    <t>29577</t>
  </si>
  <si>
    <t>464689</t>
  </si>
  <si>
    <t>29583</t>
  </si>
  <si>
    <t>29591</t>
  </si>
  <si>
    <t>29595</t>
  </si>
  <si>
    <t>29602</t>
  </si>
  <si>
    <t>29606</t>
  </si>
  <si>
    <t>29610</t>
  </si>
  <si>
    <t>29628</t>
  </si>
  <si>
    <t>29638</t>
  </si>
  <si>
    <t>464738</t>
  </si>
  <si>
    <t>29649</t>
  </si>
  <si>
    <t>464373</t>
  </si>
  <si>
    <t>34235</t>
  </si>
  <si>
    <t>34238</t>
  </si>
  <si>
    <t>34255</t>
  </si>
  <si>
    <t>34262</t>
  </si>
  <si>
    <t>34286</t>
  </si>
  <si>
    <t>43251</t>
  </si>
  <si>
    <t>43255</t>
  </si>
  <si>
    <t>48407</t>
  </si>
  <si>
    <t>38302</t>
  </si>
  <si>
    <t>38303</t>
  </si>
  <si>
    <t>38306</t>
  </si>
  <si>
    <t>38309</t>
  </si>
  <si>
    <t>38310</t>
  </si>
  <si>
    <t>38323</t>
  </si>
  <si>
    <t>38337</t>
  </si>
  <si>
    <t>38341</t>
  </si>
  <si>
    <t>38350</t>
  </si>
  <si>
    <t>38356</t>
  </si>
  <si>
    <t>38359</t>
  </si>
  <si>
    <t>38364</t>
  </si>
  <si>
    <t>38368</t>
  </si>
  <si>
    <t>38389</t>
  </si>
  <si>
    <t>38404</t>
  </si>
  <si>
    <t>38405</t>
  </si>
  <si>
    <t>38407</t>
  </si>
  <si>
    <t>38413</t>
  </si>
  <si>
    <t>38416</t>
  </si>
  <si>
    <t>38422</t>
  </si>
  <si>
    <t>38432</t>
  </si>
  <si>
    <t>38434</t>
  </si>
  <si>
    <t>464347</t>
  </si>
  <si>
    <t>38445</t>
  </si>
  <si>
    <t>38448</t>
  </si>
  <si>
    <t>38450</t>
  </si>
  <si>
    <t>32225</t>
  </si>
  <si>
    <t>32234</t>
  </si>
  <si>
    <t>32242</t>
  </si>
  <si>
    <t>32253</t>
  </si>
  <si>
    <t>32262</t>
  </si>
  <si>
    <t>32276</t>
  </si>
  <si>
    <t>464375</t>
  </si>
  <si>
    <t>32293</t>
  </si>
  <si>
    <t>32297</t>
  </si>
  <si>
    <t>48420</t>
  </si>
  <si>
    <t>38467</t>
  </si>
  <si>
    <t>38493</t>
  </si>
  <si>
    <t>38495</t>
  </si>
  <si>
    <t>38508</t>
  </si>
  <si>
    <t>38514</t>
  </si>
  <si>
    <t>38524</t>
  </si>
  <si>
    <t>38530</t>
  </si>
  <si>
    <t>38534</t>
  </si>
  <si>
    <t>38555</t>
  </si>
  <si>
    <t>38563</t>
  </si>
  <si>
    <t>38574</t>
  </si>
  <si>
    <t>38583</t>
  </si>
  <si>
    <t>38592</t>
  </si>
  <si>
    <t>38594</t>
  </si>
  <si>
    <t>38600</t>
  </si>
  <si>
    <t>38613</t>
  </si>
  <si>
    <t>32344</t>
  </si>
  <si>
    <t>32330</t>
  </si>
  <si>
    <t>32337</t>
  </si>
  <si>
    <t>32339</t>
  </si>
  <si>
    <t>32345</t>
  </si>
  <si>
    <t>32336</t>
  </si>
  <si>
    <t>39192</t>
  </si>
  <si>
    <t>39195</t>
  </si>
  <si>
    <t>39206</t>
  </si>
  <si>
    <t>43335</t>
  </si>
  <si>
    <t>40525</t>
  </si>
  <si>
    <t>40539</t>
  </si>
  <si>
    <t>40543</t>
  </si>
  <si>
    <t>40550</t>
  </si>
  <si>
    <t>40561</t>
  </si>
  <si>
    <t>40569</t>
  </si>
  <si>
    <t>464304</t>
  </si>
  <si>
    <t>31816</t>
  </si>
  <si>
    <t>31824</t>
  </si>
  <si>
    <t>32375</t>
  </si>
  <si>
    <t>32393</t>
  </si>
  <si>
    <t>32414</t>
  </si>
  <si>
    <t>32426</t>
  </si>
  <si>
    <t>38647</t>
  </si>
  <si>
    <t>38657</t>
  </si>
  <si>
    <t>38689</t>
  </si>
  <si>
    <t>38666</t>
  </si>
  <si>
    <t>38670</t>
  </si>
  <si>
    <t>38682</t>
  </si>
  <si>
    <t>38718</t>
  </si>
  <si>
    <t>40981</t>
  </si>
  <si>
    <t>30954</t>
  </si>
  <si>
    <t>30959</t>
  </si>
  <si>
    <t>30968</t>
  </si>
  <si>
    <t>30988</t>
  </si>
  <si>
    <t>31000</t>
  </si>
  <si>
    <t>31009</t>
  </si>
  <si>
    <t>31011</t>
  </si>
  <si>
    <t>31018</t>
  </si>
  <si>
    <t>31038</t>
  </si>
  <si>
    <t>31041</t>
  </si>
  <si>
    <t>31044</t>
  </si>
  <si>
    <t>31052</t>
  </si>
  <si>
    <t>31056</t>
  </si>
  <si>
    <t>464314</t>
  </si>
  <si>
    <t>31076</t>
  </si>
  <si>
    <t>32453</t>
  </si>
  <si>
    <t>32458</t>
  </si>
  <si>
    <t>32471</t>
  </si>
  <si>
    <t>32479</t>
  </si>
  <si>
    <t>32482</t>
  </si>
  <si>
    <t>32483</t>
  </si>
  <si>
    <t>32509</t>
  </si>
  <si>
    <t>32515</t>
  </si>
  <si>
    <t>32666</t>
  </si>
  <si>
    <t>29295</t>
  </si>
  <si>
    <t>38730</t>
  </si>
  <si>
    <t>48493</t>
  </si>
  <si>
    <t>48500</t>
  </si>
  <si>
    <t>43385</t>
  </si>
  <si>
    <t>31085</t>
  </si>
  <si>
    <t>48585</t>
  </si>
  <si>
    <t>48628</t>
  </si>
  <si>
    <t>48691</t>
  </si>
  <si>
    <t>31604</t>
  </si>
  <si>
    <t>40611</t>
  </si>
  <si>
    <t>31102</t>
  </si>
  <si>
    <t>31111</t>
  </si>
  <si>
    <t>31157</t>
  </si>
  <si>
    <t>31165</t>
  </si>
  <si>
    <t>31177</t>
  </si>
  <si>
    <t>31182</t>
  </si>
  <si>
    <t>31194</t>
  </si>
  <si>
    <t>31201</t>
  </si>
  <si>
    <t>31217</t>
  </si>
  <si>
    <t>31223</t>
  </si>
  <si>
    <t>31233</t>
  </si>
  <si>
    <t>31243</t>
  </si>
  <si>
    <t>31249</t>
  </si>
  <si>
    <t>31277</t>
  </si>
  <si>
    <t>31280</t>
  </si>
  <si>
    <t>31292</t>
  </si>
  <si>
    <t>31298</t>
  </si>
  <si>
    <t>30781</t>
  </si>
  <si>
    <t>30788</t>
  </si>
  <si>
    <t>30798</t>
  </si>
  <si>
    <t>31206</t>
  </si>
  <si>
    <t>31320</t>
  </si>
  <si>
    <t>31352</t>
  </si>
  <si>
    <t>31362</t>
  </si>
  <si>
    <t>31374</t>
  </si>
  <si>
    <t>31393</t>
  </si>
  <si>
    <t>31409</t>
  </si>
  <si>
    <t>31432</t>
  </si>
  <si>
    <t>31456</t>
  </si>
  <si>
    <t>31458</t>
  </si>
  <si>
    <t>31468</t>
  </si>
  <si>
    <t>31478</t>
  </si>
  <si>
    <t>31501</t>
  </si>
  <si>
    <t>31521</t>
  </si>
  <si>
    <t>31541</t>
  </si>
  <si>
    <t>31545</t>
  </si>
  <si>
    <t>31552</t>
  </si>
  <si>
    <t>31564</t>
  </si>
  <si>
    <t>43449</t>
  </si>
  <si>
    <t>40628</t>
  </si>
  <si>
    <t>32703</t>
  </si>
  <si>
    <t>48765</t>
  </si>
  <si>
    <t>967890</t>
  </si>
  <si>
    <t>48798</t>
  </si>
  <si>
    <t>465139</t>
  </si>
  <si>
    <t>34280</t>
  </si>
  <si>
    <t>40632</t>
  </si>
  <si>
    <t>34312</t>
  </si>
  <si>
    <t>43574</t>
  </si>
  <si>
    <t>32795</t>
  </si>
  <si>
    <t>32828</t>
  </si>
  <si>
    <t>32832</t>
  </si>
  <si>
    <t>48989</t>
  </si>
  <si>
    <t>48994</t>
  </si>
  <si>
    <t>48998</t>
  </si>
  <si>
    <t>49001</t>
  </si>
  <si>
    <t>49007</t>
  </si>
  <si>
    <t>31616</t>
  </si>
  <si>
    <t>37042</t>
  </si>
  <si>
    <t>465052</t>
  </si>
  <si>
    <t>37043</t>
  </si>
  <si>
    <t>37050</t>
  </si>
  <si>
    <t>37053</t>
  </si>
  <si>
    <t>37057</t>
  </si>
  <si>
    <t>34321</t>
  </si>
  <si>
    <t>34332</t>
  </si>
  <si>
    <t>34290</t>
  </si>
  <si>
    <t>34284</t>
  </si>
  <si>
    <t>49034</t>
  </si>
  <si>
    <t>510206</t>
  </si>
  <si>
    <t>510329</t>
  </si>
  <si>
    <t>29879</t>
  </si>
  <si>
    <t>29890</t>
  </si>
  <si>
    <t>43661</t>
  </si>
  <si>
    <t>43670</t>
  </si>
  <si>
    <t>43687</t>
  </si>
  <si>
    <t>43702</t>
  </si>
  <si>
    <t>43713</t>
  </si>
  <si>
    <t>43720</t>
  </si>
  <si>
    <t>43726</t>
  </si>
  <si>
    <t>43732</t>
  </si>
  <si>
    <t>49069</t>
  </si>
  <si>
    <t>49108</t>
  </si>
  <si>
    <t>49141</t>
  </si>
  <si>
    <t>49188</t>
  </si>
  <si>
    <t>49199</t>
  </si>
  <si>
    <t>860851</t>
  </si>
  <si>
    <t>49267</t>
  </si>
  <si>
    <t>49280</t>
  </si>
  <si>
    <t>465040</t>
  </si>
  <si>
    <t>40654</t>
  </si>
  <si>
    <t>43829</t>
  </si>
  <si>
    <t>43832</t>
  </si>
  <si>
    <t>43851</t>
  </si>
  <si>
    <t>37590</t>
  </si>
  <si>
    <t>37596</t>
  </si>
  <si>
    <t>37606</t>
  </si>
  <si>
    <t>37613</t>
  </si>
  <si>
    <t>43988</t>
  </si>
  <si>
    <t>37643</t>
  </si>
  <si>
    <t>37649</t>
  </si>
  <si>
    <t>37658</t>
  </si>
  <si>
    <t>37662</t>
  </si>
  <si>
    <t>37666</t>
  </si>
  <si>
    <t>37670</t>
  </si>
  <si>
    <t>43916</t>
  </si>
  <si>
    <t>43919</t>
  </si>
  <si>
    <t>43926</t>
  </si>
  <si>
    <t>43931</t>
  </si>
  <si>
    <t>43969</t>
  </si>
  <si>
    <t>43983</t>
  </si>
  <si>
    <t>465245</t>
  </si>
  <si>
    <t>37074</t>
  </si>
  <si>
    <t>37082</t>
  </si>
  <si>
    <t>37089</t>
  </si>
  <si>
    <t>37096</t>
  </si>
  <si>
    <t>37101</t>
  </si>
  <si>
    <t>37108</t>
  </si>
  <si>
    <t>37117</t>
  </si>
  <si>
    <t>37120</t>
  </si>
  <si>
    <t>465249</t>
  </si>
  <si>
    <t>37128</t>
  </si>
  <si>
    <t>37139</t>
  </si>
  <si>
    <t>37151</t>
  </si>
  <si>
    <t>37156</t>
  </si>
  <si>
    <t>37160</t>
  </si>
  <si>
    <t>29896</t>
  </si>
  <si>
    <t>34344</t>
  </si>
  <si>
    <t>465278</t>
  </si>
  <si>
    <t>34368</t>
  </si>
  <si>
    <t>34370</t>
  </si>
  <si>
    <t>34373</t>
  </si>
  <si>
    <t>34376</t>
  </si>
  <si>
    <t>34478</t>
  </si>
  <si>
    <t>34488</t>
  </si>
  <si>
    <t>34495</t>
  </si>
  <si>
    <t>34501</t>
  </si>
  <si>
    <t>49439</t>
  </si>
  <si>
    <t>44033</t>
  </si>
  <si>
    <t>38795</t>
  </si>
  <si>
    <t>38803</t>
  </si>
  <si>
    <t>38807</t>
  </si>
  <si>
    <t>38810</t>
  </si>
  <si>
    <t>38811</t>
  </si>
  <si>
    <t>38815</t>
  </si>
  <si>
    <t>38818</t>
  </si>
  <si>
    <t>38826</t>
  </si>
  <si>
    <t>38828</t>
  </si>
  <si>
    <t>38831</t>
  </si>
  <si>
    <t>38845</t>
  </si>
  <si>
    <t>38849</t>
  </si>
  <si>
    <t>465266</t>
  </si>
  <si>
    <t>38857</t>
  </si>
  <si>
    <t>38832</t>
  </si>
  <si>
    <t>38868</t>
  </si>
  <si>
    <t>465264</t>
  </si>
  <si>
    <t>38874</t>
  </si>
  <si>
    <t>465280</t>
  </si>
  <si>
    <t>38877</t>
  </si>
  <si>
    <t>38885</t>
  </si>
  <si>
    <t>38891</t>
  </si>
  <si>
    <t>38898</t>
  </si>
  <si>
    <t>38902</t>
  </si>
  <si>
    <t>38910</t>
  </si>
  <si>
    <t>38914</t>
  </si>
  <si>
    <t>44038</t>
  </si>
  <si>
    <t>49463</t>
  </si>
  <si>
    <t>44057</t>
  </si>
  <si>
    <t>44070</t>
  </si>
  <si>
    <t>44069</t>
  </si>
  <si>
    <t>44073</t>
  </si>
  <si>
    <t>44095</t>
  </si>
  <si>
    <t>29660</t>
  </si>
  <si>
    <t>43503</t>
  </si>
  <si>
    <t>465185</t>
  </si>
  <si>
    <t>43580</t>
  </si>
  <si>
    <t>37404</t>
  </si>
  <si>
    <t>37408</t>
  </si>
  <si>
    <t>37440</t>
  </si>
  <si>
    <t>37449</t>
  </si>
  <si>
    <t>37469</t>
  </si>
  <si>
    <t>37476</t>
  </si>
  <si>
    <t>37526</t>
  </si>
  <si>
    <t>37553</t>
  </si>
  <si>
    <t>37565</t>
  </si>
  <si>
    <t>37574</t>
  </si>
  <si>
    <t>37578</t>
  </si>
  <si>
    <t>37692</t>
  </si>
  <si>
    <t>37707</t>
  </si>
  <si>
    <t>37748</t>
  </si>
  <si>
    <t>37758</t>
  </si>
  <si>
    <t>37762</t>
  </si>
  <si>
    <t>37793</t>
  </si>
  <si>
    <t>37809</t>
  </si>
  <si>
    <t>37821</t>
  </si>
  <si>
    <t>37825</t>
  </si>
  <si>
    <t>37862</t>
  </si>
  <si>
    <t>464866</t>
  </si>
  <si>
    <t>32865</t>
  </si>
  <si>
    <t>44138</t>
  </si>
  <si>
    <t>49498</t>
  </si>
  <si>
    <t>32628</t>
  </si>
  <si>
    <t>29668</t>
  </si>
  <si>
    <t>29673</t>
  </si>
  <si>
    <t>44204</t>
  </si>
  <si>
    <t>44209</t>
  </si>
  <si>
    <t>49616</t>
  </si>
  <si>
    <t>41004</t>
  </si>
  <si>
    <t>41009</t>
  </si>
  <si>
    <t>41014</t>
  </si>
  <si>
    <t>41020</t>
  </si>
  <si>
    <t>41029</t>
  </si>
  <si>
    <t>41035</t>
  </si>
  <si>
    <t>41047</t>
  </si>
  <si>
    <t>41051</t>
  </si>
  <si>
    <t>41052</t>
  </si>
  <si>
    <t>41059</t>
  </si>
  <si>
    <t>463678</t>
  </si>
  <si>
    <t>41107</t>
  </si>
  <si>
    <t>41144</t>
  </si>
  <si>
    <t>41148</t>
  </si>
  <si>
    <t>44245</t>
  </si>
  <si>
    <t>971168</t>
  </si>
  <si>
    <t>49642</t>
  </si>
  <si>
    <t>40678</t>
  </si>
  <si>
    <t>40686</t>
  </si>
  <si>
    <t>509948</t>
  </si>
  <si>
    <t>510040</t>
  </si>
  <si>
    <t>31837</t>
  </si>
  <si>
    <t>49660</t>
  </si>
  <si>
    <t>31847</t>
  </si>
  <si>
    <t>31855</t>
  </si>
  <si>
    <t>44264</t>
  </si>
  <si>
    <t>31862</t>
  </si>
  <si>
    <t>31867</t>
  </si>
  <si>
    <t>31874</t>
  </si>
  <si>
    <t>463334</t>
  </si>
  <si>
    <t>942438</t>
  </si>
  <si>
    <t>31880</t>
  </si>
  <si>
    <t>31884</t>
  </si>
  <si>
    <t>31891</t>
  </si>
  <si>
    <t>39528</t>
  </si>
  <si>
    <t>39532</t>
  </si>
  <si>
    <t>39538</t>
  </si>
  <si>
    <t>39545</t>
  </si>
  <si>
    <t>39548</t>
  </si>
  <si>
    <t>39558</t>
  </si>
  <si>
    <t>39560</t>
  </si>
  <si>
    <t>39564</t>
  </si>
  <si>
    <t>39569</t>
  </si>
  <si>
    <t>39573</t>
  </si>
  <si>
    <t>39579</t>
  </si>
  <si>
    <t>39584</t>
  </si>
  <si>
    <t>39587</t>
  </si>
  <si>
    <t>39595</t>
  </si>
  <si>
    <t>39841</t>
  </si>
  <si>
    <t>39602</t>
  </si>
  <si>
    <t>39605</t>
  </si>
  <si>
    <t>39610</t>
  </si>
  <si>
    <t>39620</t>
  </si>
  <si>
    <t>39621</t>
  </si>
  <si>
    <t>39710</t>
  </si>
  <si>
    <t>39632</t>
  </si>
  <si>
    <t>39636</t>
  </si>
  <si>
    <t>39647</t>
  </si>
  <si>
    <t>463396</t>
  </si>
  <si>
    <t>39649</t>
  </si>
  <si>
    <t>39652</t>
  </si>
  <si>
    <t>39656</t>
  </si>
  <si>
    <t>39659</t>
  </si>
  <si>
    <t>39661</t>
  </si>
  <si>
    <t>39664</t>
  </si>
  <si>
    <t>39669</t>
  </si>
  <si>
    <t>39671</t>
  </si>
  <si>
    <t>39678</t>
  </si>
  <si>
    <t>39680</t>
  </si>
  <si>
    <t>39683</t>
  </si>
  <si>
    <t>39686</t>
  </si>
  <si>
    <t>39689</t>
  </si>
  <si>
    <t>39699</t>
  </si>
  <si>
    <t>39703</t>
  </si>
  <si>
    <t>39707</t>
  </si>
  <si>
    <t>39726</t>
  </si>
  <si>
    <t>39733</t>
  </si>
  <si>
    <t>39737</t>
  </si>
  <si>
    <t>39741</t>
  </si>
  <si>
    <t>39751</t>
  </si>
  <si>
    <t>39754</t>
  </si>
  <si>
    <t>39756</t>
  </si>
  <si>
    <t>39777</t>
  </si>
  <si>
    <t>39780</t>
  </si>
  <si>
    <t>39788</t>
  </si>
  <si>
    <t>39791</t>
  </si>
  <si>
    <t>39794</t>
  </si>
  <si>
    <t>39810</t>
  </si>
  <si>
    <t>39816</t>
  </si>
  <si>
    <t>39824</t>
  </si>
  <si>
    <t>39827</t>
  </si>
  <si>
    <t>39835</t>
  </si>
  <si>
    <t>39854</t>
  </si>
  <si>
    <t>39862</t>
  </si>
  <si>
    <t>39870</t>
  </si>
  <si>
    <t>39877</t>
  </si>
  <si>
    <t>39882</t>
  </si>
  <si>
    <t>39887</t>
  </si>
  <si>
    <t>39897</t>
  </si>
  <si>
    <t>39904</t>
  </si>
  <si>
    <t>39907</t>
  </si>
  <si>
    <t>39909</t>
  </si>
  <si>
    <t>39913</t>
  </si>
  <si>
    <t>39916</t>
  </si>
  <si>
    <t>39920</t>
  </si>
  <si>
    <t>39925</t>
  </si>
  <si>
    <t>39927</t>
  </si>
  <si>
    <t>39936</t>
  </si>
  <si>
    <t>39939</t>
  </si>
  <si>
    <t>39946</t>
  </si>
  <si>
    <t>39948</t>
  </si>
  <si>
    <t>39959</t>
  </si>
  <si>
    <t>39966</t>
  </si>
  <si>
    <t>39972</t>
  </si>
  <si>
    <t>39973</t>
  </si>
  <si>
    <t>39977</t>
  </si>
  <si>
    <t>463332</t>
  </si>
  <si>
    <t>39994</t>
  </si>
  <si>
    <t>39997</t>
  </si>
  <si>
    <t>40000</t>
  </si>
  <si>
    <t>470176</t>
  </si>
  <si>
    <t>40005</t>
  </si>
  <si>
    <t>40006</t>
  </si>
  <si>
    <t>40009</t>
  </si>
  <si>
    <t>40012</t>
  </si>
  <si>
    <t>40021</t>
  </si>
  <si>
    <t>40025</t>
  </si>
  <si>
    <t>463490</t>
  </si>
  <si>
    <t>40039</t>
  </si>
  <si>
    <t>40040</t>
  </si>
  <si>
    <t>518875</t>
  </si>
  <si>
    <t>40044</t>
  </si>
  <si>
    <t>463486</t>
  </si>
  <si>
    <t>39720</t>
  </si>
  <si>
    <t>40060</t>
  </si>
  <si>
    <t>40061</t>
  </si>
  <si>
    <t>40071</t>
  </si>
  <si>
    <t>40080</t>
  </si>
  <si>
    <t>40083</t>
  </si>
  <si>
    <t>40087</t>
  </si>
  <si>
    <t>40088</t>
  </si>
  <si>
    <t>40089</t>
  </si>
  <si>
    <t>40099</t>
  </si>
  <si>
    <t>40103</t>
  </si>
  <si>
    <t>40110</t>
  </si>
  <si>
    <t>40121</t>
  </si>
  <si>
    <t>40126</t>
  </si>
  <si>
    <t>40131</t>
  </si>
  <si>
    <t>40133</t>
  </si>
  <si>
    <t>40139</t>
  </si>
  <si>
    <t>40142</t>
  </si>
  <si>
    <t>40147</t>
  </si>
  <si>
    <t>40156</t>
  </si>
  <si>
    <t>49726</t>
  </si>
  <si>
    <t>49733</t>
  </si>
  <si>
    <t>44287</t>
  </si>
  <si>
    <t>44306</t>
  </si>
  <si>
    <t>49776</t>
  </si>
  <si>
    <t>34527</t>
  </si>
  <si>
    <t>44335</t>
  </si>
  <si>
    <t>40707</t>
  </si>
  <si>
    <t>40710</t>
  </si>
  <si>
    <t>40713</t>
  </si>
  <si>
    <t>40716</t>
  </si>
  <si>
    <t>40718</t>
  </si>
  <si>
    <t>40723</t>
  </si>
  <si>
    <t>49833</t>
  </si>
  <si>
    <t>49863</t>
  </si>
  <si>
    <t>49870</t>
  </si>
  <si>
    <t>44358</t>
  </si>
  <si>
    <t>44370</t>
  </si>
  <si>
    <t>44413</t>
  </si>
  <si>
    <t>38782</t>
  </si>
  <si>
    <t>44438</t>
  </si>
  <si>
    <t>463412</t>
  </si>
  <si>
    <t>36599</t>
  </si>
  <si>
    <t>36625</t>
  </si>
  <si>
    <t>438140</t>
  </si>
  <si>
    <t>44524</t>
  </si>
  <si>
    <t>44554</t>
  </si>
  <si>
    <t>44557</t>
  </si>
  <si>
    <t>49898</t>
  </si>
  <si>
    <t>40750</t>
  </si>
  <si>
    <t>49920</t>
  </si>
  <si>
    <t>44576</t>
  </si>
  <si>
    <t>44587</t>
  </si>
  <si>
    <t>44592</t>
  </si>
  <si>
    <t>852882</t>
  </si>
  <si>
    <t>44619</t>
  </si>
  <si>
    <t>44622</t>
  </si>
  <si>
    <t>44625</t>
  </si>
  <si>
    <t>44627</t>
  </si>
  <si>
    <t>44632</t>
  </si>
  <si>
    <t>44636</t>
  </si>
  <si>
    <t>44641</t>
  </si>
  <si>
    <t>29679</t>
  </si>
  <si>
    <t>31660</t>
  </si>
  <si>
    <t>32654</t>
  </si>
  <si>
    <t>37194</t>
  </si>
  <si>
    <t>37198</t>
  </si>
  <si>
    <t>37205</t>
  </si>
  <si>
    <t>464117</t>
  </si>
  <si>
    <t>37209</t>
  </si>
  <si>
    <t>37212</t>
  </si>
  <si>
    <t>968047</t>
  </si>
  <si>
    <t>29687</t>
  </si>
  <si>
    <t>29694</t>
  </si>
  <si>
    <t>29698</t>
  </si>
  <si>
    <t>29704</t>
  </si>
  <si>
    <t>29708</t>
  </si>
  <si>
    <t>29712</t>
  </si>
  <si>
    <t>29720</t>
  </si>
  <si>
    <t>29729</t>
  </si>
  <si>
    <t>29739</t>
  </si>
  <si>
    <t>29755</t>
  </si>
  <si>
    <t>29759</t>
  </si>
  <si>
    <t>464142</t>
  </si>
  <si>
    <t>464152</t>
  </si>
  <si>
    <t>50003</t>
  </si>
  <si>
    <t>50013</t>
  </si>
  <si>
    <t>32968</t>
  </si>
  <si>
    <t>32973</t>
  </si>
  <si>
    <t>33144</t>
  </si>
  <si>
    <t>44706</t>
  </si>
  <si>
    <t>44732</t>
  </si>
  <si>
    <t>44733</t>
  </si>
  <si>
    <t>44737</t>
  </si>
  <si>
    <t>44743</t>
  </si>
  <si>
    <t>44763</t>
  </si>
  <si>
    <t>44820</t>
  </si>
  <si>
    <t>44830</t>
  </si>
  <si>
    <t>44887</t>
  </si>
  <si>
    <t>44890</t>
  </si>
  <si>
    <t>464086</t>
  </si>
  <si>
    <t>44901</t>
  </si>
  <si>
    <t>44905</t>
  </si>
  <si>
    <t>44911</t>
  </si>
  <si>
    <t>44930</t>
  </si>
  <si>
    <t>44964</t>
  </si>
  <si>
    <t>464239</t>
  </si>
  <si>
    <t>44975</t>
  </si>
  <si>
    <t>44981</t>
  </si>
  <si>
    <t>44992</t>
  </si>
  <si>
    <t>45029</t>
  </si>
  <si>
    <t>512785</t>
  </si>
  <si>
    <t>50101</t>
  </si>
  <si>
    <t>33157</t>
  </si>
  <si>
    <t>33161</t>
  </si>
  <si>
    <t>33164</t>
  </si>
  <si>
    <t>33172</t>
  </si>
  <si>
    <t>33180</t>
  </si>
  <si>
    <t>33183</t>
  </si>
  <si>
    <t>33190</t>
  </si>
  <si>
    <t>33193</t>
  </si>
  <si>
    <t>464244</t>
  </si>
  <si>
    <t>33200</t>
  </si>
  <si>
    <t>33206</t>
  </si>
  <si>
    <t>33211</t>
  </si>
  <si>
    <t>33216</t>
  </si>
  <si>
    <t>33219</t>
  </si>
  <si>
    <t>33189</t>
  </si>
  <si>
    <t>464238</t>
  </si>
  <si>
    <t>33243</t>
  </si>
  <si>
    <t>33244</t>
  </si>
  <si>
    <t>33249</t>
  </si>
  <si>
    <t>33259</t>
  </si>
  <si>
    <t>33292</t>
  </si>
  <si>
    <t>33300</t>
  </si>
  <si>
    <t>33303</t>
  </si>
  <si>
    <t>33309</t>
  </si>
  <si>
    <t>33312</t>
  </si>
  <si>
    <t>33316</t>
  </si>
  <si>
    <t>33323</t>
  </si>
  <si>
    <t>33335</t>
  </si>
  <si>
    <t>33346</t>
  </si>
  <si>
    <t>33349</t>
  </si>
  <si>
    <t>33362</t>
  </si>
  <si>
    <t>33366</t>
  </si>
  <si>
    <t>33371</t>
  </si>
  <si>
    <t>33380</t>
  </si>
  <si>
    <t>33331</t>
  </si>
  <si>
    <t>33392</t>
  </si>
  <si>
    <t>464216</t>
  </si>
  <si>
    <t>33401</t>
  </si>
  <si>
    <t>33404</t>
  </si>
  <si>
    <t>33414</t>
  </si>
  <si>
    <t>33418</t>
  </si>
  <si>
    <t>33423</t>
  </si>
  <si>
    <t>33429</t>
  </si>
  <si>
    <t>33435</t>
  </si>
  <si>
    <t>464225</t>
  </si>
  <si>
    <t>464226</t>
  </si>
  <si>
    <t>33439</t>
  </si>
  <si>
    <t>33442</t>
  </si>
  <si>
    <t>33446</t>
  </si>
  <si>
    <t>36640</t>
  </si>
  <si>
    <t>36643</t>
  </si>
  <si>
    <t>36648</t>
  </si>
  <si>
    <t>36652</t>
  </si>
  <si>
    <t>36655</t>
  </si>
  <si>
    <t>520143</t>
  </si>
  <si>
    <t>36662</t>
  </si>
  <si>
    <t>50200</t>
  </si>
  <si>
    <t>50226</t>
  </si>
  <si>
    <t>45054</t>
  </si>
  <si>
    <t>40790</t>
  </si>
  <si>
    <t>40771</t>
  </si>
  <si>
    <t>40773</t>
  </si>
  <si>
    <t>29768</t>
  </si>
  <si>
    <t>515132</t>
  </si>
  <si>
    <t>41232</t>
  </si>
  <si>
    <t>45158</t>
  </si>
  <si>
    <t>45162</t>
  </si>
  <si>
    <t>51310</t>
  </si>
  <si>
    <t>40808</t>
  </si>
  <si>
    <t>50291</t>
  </si>
  <si>
    <t>38922</t>
  </si>
  <si>
    <t>463953</t>
  </si>
  <si>
    <t>38930</t>
  </si>
  <si>
    <t>38936</t>
  </si>
  <si>
    <t>38958</t>
  </si>
  <si>
    <t>45214</t>
  </si>
  <si>
    <t>520743</t>
  </si>
  <si>
    <t>520774</t>
  </si>
  <si>
    <t>520781</t>
  </si>
  <si>
    <t>520784</t>
  </si>
  <si>
    <t>29791</t>
  </si>
  <si>
    <t>29797</t>
  </si>
  <si>
    <t>463937</t>
  </si>
  <si>
    <t>29831</t>
  </si>
  <si>
    <t>50326</t>
  </si>
  <si>
    <t>50328</t>
  </si>
  <si>
    <t>50332</t>
  </si>
  <si>
    <t>50337</t>
  </si>
  <si>
    <t>50340</t>
  </si>
  <si>
    <t>50341</t>
  </si>
  <si>
    <t>50344</t>
  </si>
  <si>
    <t>(Fr.) Maire</t>
  </si>
  <si>
    <t>Lepiota glioderma</t>
  </si>
  <si>
    <t>Sowerby : Fr.</t>
  </si>
  <si>
    <t>(Allesch. &amp; Schnabl) Pat.</t>
  </si>
  <si>
    <t>Fr.) Ryvarden</t>
  </si>
  <si>
    <t>Phellinus ribis</t>
  </si>
  <si>
    <t>Phellinus ribis f.evonymi</t>
  </si>
  <si>
    <t>Melzer</t>
  </si>
  <si>
    <t>Russula drimeia f.mellina</t>
  </si>
  <si>
    <t>Krombh</t>
  </si>
  <si>
    <t>(Bull. : Fr.) Wünsche</t>
  </si>
  <si>
    <t>(Wulfen : Fr.) Pilát</t>
  </si>
  <si>
    <t>(Bull. ) Gillet</t>
  </si>
  <si>
    <t>(Bull.) Kumm.</t>
  </si>
  <si>
    <t>(Bull.:Fr.)Lazaro</t>
  </si>
  <si>
    <t>(Möll.et Schaeff.)Möller</t>
  </si>
  <si>
    <t>(Vitt.)Möll.et Schaeff.</t>
  </si>
  <si>
    <t>Freeman</t>
  </si>
  <si>
    <t>(Cooke)Pilat</t>
  </si>
  <si>
    <t>(Pers.:Fr.)Hook.</t>
  </si>
  <si>
    <t>(Boudier) Boudier</t>
  </si>
  <si>
    <t>Secr.ex Gillet</t>
  </si>
  <si>
    <t>Gonn et Rab.</t>
  </si>
  <si>
    <t>(Pers.:Fr.)v Höhn.et Litsch.</t>
  </si>
  <si>
    <t>(Fr.:Fr.)Bourd.et Galz.</t>
  </si>
  <si>
    <t>(Fr.:Fr.)Cooke</t>
  </si>
  <si>
    <t>(Bull.)Grev.</t>
  </si>
  <si>
    <t>(Barla)Kile &amp; Watl.</t>
  </si>
  <si>
    <t>(Fr. : Fr.) Konrad et Maublanc, non ss Rea</t>
  </si>
  <si>
    <t>(Jacq.:Fr.)Tul.</t>
  </si>
  <si>
    <t>Secr.</t>
  </si>
  <si>
    <t>(Reid)Bon</t>
  </si>
  <si>
    <t>(Batsch:Fr.)Boud.</t>
  </si>
  <si>
    <t>(Willd.:Fr.)Quélet</t>
  </si>
  <si>
    <t>(L.:Fr.)Kotl.et Pouz.</t>
  </si>
  <si>
    <t>(Quél.)Boud.</t>
  </si>
  <si>
    <t>(Vitt.)Venturi</t>
  </si>
  <si>
    <t>(Berk.et Mont.)P.Henn.</t>
  </si>
  <si>
    <t>Scop.:Pers.</t>
  </si>
  <si>
    <t>L.:Pers.</t>
  </si>
  <si>
    <t>(Gmel.:Fr.)Kühn.et Romagn.</t>
  </si>
  <si>
    <t>Eyssartier &amp; Buyck</t>
  </si>
  <si>
    <t>(Bulliard : Fr.) Patouillard (Non Corner)</t>
  </si>
  <si>
    <t>(Hall.:Fr.)Fr.</t>
  </si>
  <si>
    <t>(Schaeff.:Fr.)Lund.et Nannf.</t>
  </si>
  <si>
    <t>(Karst.)Ryv.</t>
  </si>
  <si>
    <t>(Berk.)Fischer</t>
  </si>
  <si>
    <t>Tourn.</t>
  </si>
  <si>
    <t>Swartz:Fr.</t>
  </si>
  <si>
    <t>(Kühn.) Joss.</t>
  </si>
  <si>
    <t>(L.:Fr.)Pat.</t>
  </si>
  <si>
    <t>(Pers.)Duby</t>
  </si>
  <si>
    <t>(Desm.)Fr.</t>
  </si>
  <si>
    <t>Kühn.et Joss.</t>
  </si>
  <si>
    <t>(Bulliard : Fr.) Moravec (Non Velenovsky)</t>
  </si>
  <si>
    <t>(Karsten) Karsten, non ss Lange</t>
  </si>
  <si>
    <t>Henry ss auct.</t>
  </si>
  <si>
    <t>(Fr.)Wünsche</t>
  </si>
  <si>
    <t>(Peck)Moser</t>
  </si>
  <si>
    <t>Henry (Non Velenovsky ni Cleland)</t>
  </si>
  <si>
    <t>(Wülf.:Fr.)Wünsche</t>
  </si>
  <si>
    <t>Moser (Non Gillet)</t>
  </si>
  <si>
    <t>(Fr.) Fr. ss Moser, Malençon et Bertault</t>
  </si>
  <si>
    <t>(Fr.:Fr.)Kühn.et Romagn.</t>
  </si>
  <si>
    <t>(Schum.)Fr.</t>
  </si>
  <si>
    <t>(Opat.)Gilb.</t>
  </si>
  <si>
    <t>(Fr.:Fr.)Lund.</t>
  </si>
  <si>
    <t>(Berk.et Br.)Sacc.</t>
  </si>
  <si>
    <t>(Lasch) Quélet</t>
  </si>
  <si>
    <t>(Bull.)Duby</t>
  </si>
  <si>
    <t>(Alb.et Schw.:Fr.)Fr.</t>
  </si>
  <si>
    <t>(Bull.)Bond.</t>
  </si>
  <si>
    <t>(Bulliard : Fr.) Quélet, ss Orton, non ss Singer 1951</t>
  </si>
  <si>
    <t>(DC. : Fr.) Herink</t>
  </si>
  <si>
    <t>(Bres.)Lange</t>
  </si>
  <si>
    <t>(Fr.:Fr.)Kühn.et Romagnesi</t>
  </si>
  <si>
    <t>(Fr. : Fr.) Quélet, non ss Lange</t>
  </si>
  <si>
    <t>Romagnesi ex Noordel.</t>
  </si>
  <si>
    <t>(Quél.)Quél.</t>
  </si>
  <si>
    <t>(Pers.:Fr.)Quélet</t>
  </si>
  <si>
    <t>(Fr.-&gt;Gillet)Quélet</t>
  </si>
  <si>
    <t>(Alb.et Schw.)Pat.</t>
  </si>
  <si>
    <t>(Fr.) Quélet, ss Ricken</t>
  </si>
  <si>
    <t>(Curt.:Fr.)Kumm.</t>
  </si>
  <si>
    <t>(Pers.:Fr.)Pat.</t>
  </si>
  <si>
    <t>(Fr.:Fr.)Ryvarden</t>
  </si>
  <si>
    <t>(Berk.)Fr.</t>
  </si>
  <si>
    <t>(Schrank:Fr.)Kumm.</t>
  </si>
  <si>
    <t>(Batsch)Kühn.et Romagn.</t>
  </si>
  <si>
    <t>(Vahl ex Sommerf.)?</t>
  </si>
  <si>
    <t>(Kalchbr.)Bourd.et Galz.</t>
  </si>
  <si>
    <t>(Pers.:Fr.)Bres.</t>
  </si>
  <si>
    <t>(Pers.:Fr.)Doass.et Pat.</t>
  </si>
  <si>
    <t>Dicks.:Fr.</t>
  </si>
  <si>
    <t>(Weinm.:Fr.)Gill.</t>
  </si>
  <si>
    <t>(Kühner &amp; Romagn.) Svrček &amp; Kubička</t>
  </si>
  <si>
    <t>(Pers.:Fr.)Fr. non Trog.</t>
  </si>
  <si>
    <t>(Fr.)Gill.</t>
  </si>
  <si>
    <t>Gröger et Zschieschang (Non Karsten)</t>
  </si>
  <si>
    <t>(Oeder:Fr.)Boud.</t>
  </si>
  <si>
    <t>Scop.:Fr.</t>
  </si>
  <si>
    <t>(Brondeau)Gill.</t>
  </si>
  <si>
    <t>(Pers. : Fr.) Patouillard (Non Peck)</t>
  </si>
  <si>
    <t>(Scop.:Fr.)Karsten</t>
  </si>
  <si>
    <t>(DC.)Kühn.et Romagn.</t>
  </si>
  <si>
    <t>(Krombh.)Quél.</t>
  </si>
  <si>
    <t>(Banker)Trott.</t>
  </si>
  <si>
    <t>(Orton)...</t>
  </si>
  <si>
    <t>(Lange) Orton, ss Lange, non ss Orton</t>
  </si>
  <si>
    <t>Bull.</t>
  </si>
  <si>
    <t>(Schw.)Fr.</t>
  </si>
  <si>
    <t>(Quél.)Kühn.et Romagn.</t>
  </si>
  <si>
    <t>(Pers-&gt;Bresadola) Möller, ss Bresadola</t>
  </si>
  <si>
    <t>(Kühn.)</t>
  </si>
  <si>
    <t>(Relhan:Fr.)Singer</t>
  </si>
  <si>
    <t>(Bres.)Bourd.et Galz.</t>
  </si>
  <si>
    <t>(Fr.:Fr.)Sacc.</t>
  </si>
  <si>
    <t>(Fr.)Bres.</t>
  </si>
  <si>
    <t>(Sw.:Fr.)Fr.</t>
  </si>
  <si>
    <t>(Bres.)Cejp</t>
  </si>
  <si>
    <t>(Pers.:Fr.)Jülich.</t>
  </si>
  <si>
    <t>Tul.</t>
  </si>
  <si>
    <t>(Fr.)Gilbert</t>
  </si>
  <si>
    <t>(Bres.)Maire</t>
  </si>
  <si>
    <t>(Fr.)Bourd.et Galz.</t>
  </si>
  <si>
    <t>(Sow.:Fr.)Pat.</t>
  </si>
  <si>
    <t>(Pers.)Pat. non ss Bres.</t>
  </si>
  <si>
    <t>(Pat.)Sacc.</t>
  </si>
  <si>
    <t>(Fr.)Pouz.</t>
  </si>
  <si>
    <t>(Scop.:Fr.)Kummer</t>
  </si>
  <si>
    <t>(Bull.)Murr.</t>
  </si>
  <si>
    <t>(Boud.)Maire</t>
  </si>
  <si>
    <t>(Lange)Romagn.</t>
  </si>
  <si>
    <t>(Let.)Watling</t>
  </si>
  <si>
    <t>(Bouchet ex Essette)Redeuilh</t>
  </si>
  <si>
    <t>(Schulz.)Moser ex Reid</t>
  </si>
  <si>
    <t>(Bull.)Gray</t>
  </si>
  <si>
    <t>(Pilat)Green et Watling</t>
  </si>
  <si>
    <t>Rostk.</t>
  </si>
  <si>
    <t>Smotlacha</t>
  </si>
  <si>
    <t>Sing.</t>
  </si>
  <si>
    <t>Konrad et Maublanc</t>
  </si>
  <si>
    <t>(Berk.)Sing.</t>
  </si>
  <si>
    <t>(Lange)Lange</t>
  </si>
  <si>
    <t>(Bres.) Metrod</t>
  </si>
  <si>
    <t>(Fr.)Métrod</t>
  </si>
  <si>
    <t>(Fr.)Maire</t>
  </si>
  <si>
    <t>(Bull.:Fr.)Maire</t>
  </si>
  <si>
    <t>(Fr.) Maire, non ss Lange</t>
  </si>
  <si>
    <t>(Schum.:Fr.)Maire</t>
  </si>
  <si>
    <t>Menier</t>
  </si>
  <si>
    <t>Malençon et Bert.</t>
  </si>
  <si>
    <t>Kühn.ex Hora</t>
  </si>
  <si>
    <t>(Quél.)Kotl.</t>
  </si>
  <si>
    <t>(Peck) Kühner, non ss Haller</t>
  </si>
  <si>
    <t>Batsch</t>
  </si>
  <si>
    <t>(J.C. Sch. : Pers.) Kreisel &amp; D.Krüger</t>
  </si>
  <si>
    <t>(Schum.:Fr.)Gillet</t>
  </si>
  <si>
    <t>(Schaeff.)Kühn.</t>
  </si>
  <si>
    <t>(Bull.:Fr.)Kühn.</t>
  </si>
  <si>
    <t>(Bull.:Fr.)Kummer</t>
  </si>
  <si>
    <t>(Barla)</t>
  </si>
  <si>
    <t>Huijsm.ex Orton</t>
  </si>
  <si>
    <t>(Fr.:Fr.)Kummer</t>
  </si>
  <si>
    <t>(Vitt.)Fr.</t>
  </si>
  <si>
    <t>(Holmskj.:Fr.)Fr.</t>
  </si>
  <si>
    <t>(Weinm.)Quélet</t>
  </si>
  <si>
    <t>(Pat.)Pat.</t>
  </si>
  <si>
    <t>(Bon) Boekhout</t>
  </si>
  <si>
    <t>(Roth:Fr.)Quél.</t>
  </si>
  <si>
    <t>(Pers.:Fr.)Corner</t>
  </si>
  <si>
    <t>(Fr.:Fr.)Gill.</t>
  </si>
  <si>
    <t>(DC.:Fr.)Maire</t>
  </si>
  <si>
    <t>(Bull.-&gt;Kumm.)Quélet</t>
  </si>
  <si>
    <t>(Pers.:Fr.)Lloyd</t>
  </si>
  <si>
    <t>(Schweiniz : Fr.) Fr. (Non Berk.et Curtis)</t>
  </si>
  <si>
    <t>(Curt.:Fr.)Fr.</t>
  </si>
  <si>
    <t>Korf</t>
  </si>
  <si>
    <t>(Thore:Fr.)Pat.</t>
  </si>
  <si>
    <t>(Pers.)Maire</t>
  </si>
  <si>
    <t>(Rom.et Lund.)Donk</t>
  </si>
  <si>
    <t>Pers. : Fr., ss Pers., non ss Fr.</t>
  </si>
  <si>
    <t>(Lasch)Kumm.</t>
  </si>
  <si>
    <t>(Schumach. : Fr.) Bondarzew &amp; Singer</t>
  </si>
  <si>
    <t>(Schw.)Bres.</t>
  </si>
  <si>
    <t>Alb.et Schw.</t>
  </si>
  <si>
    <t>(Cooke)Massee</t>
  </si>
  <si>
    <t>Quélet, ss Lange</t>
  </si>
  <si>
    <t>(Fr.)Pat.</t>
  </si>
  <si>
    <t>(Huds.:Fr.)Pat.</t>
  </si>
  <si>
    <t>(Ludwig)R.et O.Falck</t>
  </si>
  <si>
    <t>(Pers.:Fr.)Gilberts.et Ryv.</t>
  </si>
  <si>
    <t>(Batsch:Fr.)Quél.</t>
  </si>
  <si>
    <t>(Dur.et Lév.)Quélet</t>
  </si>
  <si>
    <t>(Karst.)Kühn.et Romagn.</t>
  </si>
  <si>
    <t>(Fr.)Kühn.et Romagn.</t>
  </si>
  <si>
    <t>(Berk.et Br.)Romagn.</t>
  </si>
  <si>
    <t>(Peck)Kühn.et Romagn.</t>
  </si>
  <si>
    <t>(Gill.)Kühn.et Romagn.</t>
  </si>
  <si>
    <t>(Fr.:Fr.)Quélet</t>
  </si>
  <si>
    <t>(Schaeffer-&gt;) Quélet, non ss Bresadola</t>
  </si>
  <si>
    <t>(Lam.:Fr.)Fr.</t>
  </si>
  <si>
    <t>(Jungh.)Donk</t>
  </si>
  <si>
    <t>Sow.:Fr.</t>
  </si>
  <si>
    <t>(Alb.et Schw.:Fr.)Quél.</t>
  </si>
  <si>
    <t>(Quélet)Quélet</t>
  </si>
  <si>
    <t>(Fr.)Sacc.</t>
  </si>
  <si>
    <t>(Spreng.) R. Rauschert</t>
  </si>
  <si>
    <t>(Alb.et Schw.:Fr.)Kummer</t>
  </si>
  <si>
    <t>(Quèl.) Kühn et Romagn.</t>
  </si>
  <si>
    <t>(Schaeff.)Kühn.et Romagn.</t>
  </si>
  <si>
    <t>(Pil.)Pilat et Dermek</t>
  </si>
  <si>
    <t>Lenz</t>
  </si>
  <si>
    <t>Shaffer</t>
  </si>
  <si>
    <t>Quélet, ss Romagnesi</t>
  </si>
  <si>
    <t>(Batsch)Quél.</t>
  </si>
  <si>
    <t>(Melz.) Bon</t>
  </si>
  <si>
    <t>(Singer)</t>
  </si>
  <si>
    <t>(Roberge et Desm.)Seaver</t>
  </si>
  <si>
    <t>Horn.</t>
  </si>
  <si>
    <t>(Fr.) Quélet, ss Kühner, non ss Lange</t>
  </si>
  <si>
    <t>(Jungh.)Ryv.</t>
  </si>
  <si>
    <t>(Pers.:Fr.)Bourd.et Galz.</t>
  </si>
  <si>
    <t>(Pers.)Burt</t>
  </si>
  <si>
    <t>(Pers.:Fr.)Kummer</t>
  </si>
  <si>
    <t>Schulzer</t>
  </si>
  <si>
    <t>Inz.</t>
  </si>
  <si>
    <t>Klotzsch</t>
  </si>
  <si>
    <t>L., ss Fr.</t>
  </si>
  <si>
    <t>(L.:Fr.)Fuck.</t>
  </si>
  <si>
    <t>(Scop.:Fr.)Pat.</t>
  </si>
  <si>
    <t>(Ehrh.:Fr.)Pat.</t>
  </si>
  <si>
    <t>(Wülf.:Fr.)Quél.</t>
  </si>
  <si>
    <t>(Schum.:Fr.)Quél.</t>
  </si>
  <si>
    <t>(Batsch)Bres.</t>
  </si>
  <si>
    <t>Scop.</t>
  </si>
  <si>
    <t>(Fr. : Fr.) Kühner ex Singer</t>
  </si>
  <si>
    <t>(Bull.:Fr.)Paechn.ex Rausch.</t>
  </si>
  <si>
    <t>(Peck)Bourd.et Maire</t>
  </si>
  <si>
    <t>Imler</t>
  </si>
  <si>
    <t>Schaeffer, non Beck</t>
  </si>
  <si>
    <t>Amanita muscaria var.formosa</t>
  </si>
  <si>
    <t xml:space="preserve">Russule feuille morte var.olivescente                        </t>
  </si>
  <si>
    <t>469072</t>
  </si>
  <si>
    <t>469084</t>
  </si>
  <si>
    <t>39009</t>
  </si>
  <si>
    <t>508329</t>
  </si>
  <si>
    <t>469123</t>
  </si>
  <si>
    <t>39132</t>
  </si>
  <si>
    <t>39158</t>
  </si>
  <si>
    <t>469182</t>
  </si>
  <si>
    <t>31757</t>
  </si>
  <si>
    <t>37251</t>
  </si>
  <si>
    <t>34465</t>
  </si>
  <si>
    <t>35076</t>
  </si>
  <si>
    <t>35179</t>
  </si>
  <si>
    <t>35242</t>
  </si>
  <si>
    <t>35270</t>
  </si>
  <si>
    <t>968818</t>
  </si>
  <si>
    <t>35787</t>
  </si>
  <si>
    <t>33083</t>
  </si>
  <si>
    <t>38162</t>
  </si>
  <si>
    <t>36119</t>
  </si>
  <si>
    <t>30275</t>
  </si>
  <si>
    <t>469760</t>
  </si>
  <si>
    <t>36342</t>
  </si>
  <si>
    <t>36343</t>
  </si>
  <si>
    <t>469811</t>
  </si>
  <si>
    <t>32175</t>
  </si>
  <si>
    <t>32197</t>
  </si>
  <si>
    <t>39359</t>
  </si>
  <si>
    <t>39524</t>
  </si>
  <si>
    <t>469901</t>
  </si>
  <si>
    <t>38457</t>
  </si>
  <si>
    <t>32304</t>
  </si>
  <si>
    <t>32308</t>
  </si>
  <si>
    <t>469913</t>
  </si>
  <si>
    <t>48701</t>
  </si>
  <si>
    <t>31257</t>
  </si>
  <si>
    <t>31301</t>
  </si>
  <si>
    <t>31399</t>
  </si>
  <si>
    <t>31412</t>
  </si>
  <si>
    <t>31429</t>
  </si>
  <si>
    <t>470025</t>
  </si>
  <si>
    <t>510070</t>
  </si>
  <si>
    <t>470099</t>
  </si>
  <si>
    <t>518619</t>
  </si>
  <si>
    <t>39764</t>
  </si>
  <si>
    <t>39765</t>
  </si>
  <si>
    <t>470127</t>
  </si>
  <si>
    <t>39867</t>
  </si>
  <si>
    <t>39873</t>
  </si>
  <si>
    <t>39967</t>
  </si>
  <si>
    <t>470187</t>
  </si>
  <si>
    <t>40048</t>
  </si>
  <si>
    <t>470219</t>
  </si>
  <si>
    <t>470221</t>
  </si>
  <si>
    <t>40154</t>
  </si>
  <si>
    <t>470260</t>
  </si>
  <si>
    <t>33356</t>
  </si>
  <si>
    <t>470301</t>
  </si>
  <si>
    <t>470316</t>
  </si>
  <si>
    <t>(P.D. Orton) Heinemann</t>
  </si>
  <si>
    <t>Costantin &amp; L.M.Dufour</t>
  </si>
  <si>
    <t>Cantharellus tubaeformis var.lutescens</t>
  </si>
  <si>
    <t>(Gillet) Vila</t>
  </si>
  <si>
    <t>(Bouchet) ex Bon</t>
  </si>
  <si>
    <t>Russula krombholzii var.depallens</t>
  </si>
  <si>
    <t>SEL</t>
  </si>
  <si>
    <t>FICHE</t>
  </si>
  <si>
    <t>COMEST</t>
  </si>
  <si>
    <t>Abortiporus biennis</t>
  </si>
  <si>
    <t>Agaricus albertii</t>
  </si>
  <si>
    <t>Agaricus arvensis</t>
  </si>
  <si>
    <t>Agaricus augustus</t>
  </si>
  <si>
    <t>Agaricus bernardii</t>
  </si>
  <si>
    <t>Agaricus bisporus</t>
  </si>
  <si>
    <t>Agaricus bisporus var.avellanus</t>
  </si>
  <si>
    <t>Agaricus bitorquis</t>
  </si>
  <si>
    <t>Agaricus bresadolanus</t>
  </si>
  <si>
    <t>Agaricus campestris</t>
  </si>
  <si>
    <t>Agaricus campestris var.squamulosus</t>
  </si>
  <si>
    <t>Agaricus comtulus</t>
  </si>
  <si>
    <t>Agaricus crocodilinus</t>
  </si>
  <si>
    <t>Agaricus cupreobrunneus</t>
  </si>
  <si>
    <t>Agaricus essettei</t>
  </si>
  <si>
    <t>Agaricus haemorrhoidarius</t>
  </si>
  <si>
    <t>Agaricus langei</t>
  </si>
  <si>
    <t>Agaricus lanipes</t>
  </si>
  <si>
    <t>Agaricus macrocarpus</t>
  </si>
  <si>
    <t>Agaricus maleolens</t>
  </si>
  <si>
    <t>Agaricus moelleri</t>
  </si>
  <si>
    <t>Agaricus moellerianus</t>
  </si>
  <si>
    <t>Agaricus phaeolepidotus</t>
  </si>
  <si>
    <t>Agaricus porphyrizon</t>
  </si>
  <si>
    <t>Agaricus purpurellus</t>
  </si>
  <si>
    <t>Agaricus romagnesii</t>
  </si>
  <si>
    <t>Agaricus semotus</t>
  </si>
  <si>
    <t>Agaricus urinascens</t>
  </si>
  <si>
    <t>Agaricus variegans</t>
  </si>
  <si>
    <t>Agaricus xanthoderma var.lepiotoides</t>
  </si>
  <si>
    <t>Agrocybe cylindracea</t>
  </si>
  <si>
    <t>Agrocybe erebia</t>
  </si>
  <si>
    <t>Agrocybe molesta</t>
  </si>
  <si>
    <t>Agrocybe pediades</t>
  </si>
  <si>
    <t>Agrocybe praecox</t>
  </si>
  <si>
    <t>Agrocybe putaminum</t>
  </si>
  <si>
    <t>Aleuria aurantia</t>
  </si>
  <si>
    <t>Aleuria bicucullata</t>
  </si>
  <si>
    <t>Alnicola bohemica</t>
  </si>
  <si>
    <t>Alnicola escharoides</t>
  </si>
  <si>
    <t>Alnicola scolecina</t>
  </si>
  <si>
    <t>Amanita battarrae</t>
  </si>
  <si>
    <t>Amanita caesarea</t>
  </si>
  <si>
    <t>Amanita ceciliae</t>
  </si>
  <si>
    <t>Amanita citrina</t>
  </si>
  <si>
    <t>Amanita crocea</t>
  </si>
  <si>
    <t>Amanita crocea var.subnudipes</t>
  </si>
  <si>
    <t>Amanita decipiens</t>
  </si>
  <si>
    <t>Amanita echinocephala</t>
  </si>
  <si>
    <t>Amanita eliae</t>
  </si>
  <si>
    <t>Amanita excelsa</t>
  </si>
  <si>
    <t>Amanita franchetii</t>
  </si>
  <si>
    <t>Amanita fulva</t>
  </si>
  <si>
    <t>Amanita junquillea</t>
  </si>
  <si>
    <t>Amanita magnivolvata</t>
  </si>
  <si>
    <t>Amanita mairei</t>
  </si>
  <si>
    <t>Amanita malleata</t>
  </si>
  <si>
    <t>Amanita muscaria</t>
  </si>
  <si>
    <t>Amanita muscaria f.flavivolvata</t>
  </si>
  <si>
    <t>Amanita ovoidea</t>
  </si>
  <si>
    <t>Amanita pantherina</t>
  </si>
  <si>
    <t>Amanita phalloides</t>
  </si>
  <si>
    <t>Amanita phalloides var.alba</t>
  </si>
  <si>
    <t>Amanita porphyria</t>
  </si>
  <si>
    <t>Amanita proxima</t>
  </si>
  <si>
    <t>Amanita rubescens</t>
  </si>
  <si>
    <t>Amanita strobiliformis</t>
  </si>
  <si>
    <t>Amanita submembranacea</t>
  </si>
  <si>
    <t>Amanita vaginata</t>
  </si>
  <si>
    <t>Amanita vaginata var.alba</t>
  </si>
  <si>
    <t>Amanita verna</t>
  </si>
  <si>
    <t>Amanita virosa</t>
  </si>
  <si>
    <t>Amanita vittadinii</t>
  </si>
  <si>
    <t>Amaurochaete atra</t>
  </si>
  <si>
    <t>Amphinema byssoides</t>
  </si>
  <si>
    <t>Ampulloclitocybe clavipes</t>
  </si>
  <si>
    <t>Anthracobia melaloma</t>
  </si>
  <si>
    <t>Antrodia albida</t>
  </si>
  <si>
    <t>Antrodia ramentacea</t>
  </si>
  <si>
    <t>Antrodia serialis</t>
  </si>
  <si>
    <t>Antrodia sinuosa</t>
  </si>
  <si>
    <t>Apiocrea chrysosperma</t>
  </si>
  <si>
    <t>Arcyria cinerea</t>
  </si>
  <si>
    <t>Arcyria denudata</t>
  </si>
  <si>
    <t>Arcyria obvelata</t>
  </si>
  <si>
    <t>Armillaria borealis</t>
  </si>
  <si>
    <t>Armillaria cepistipes</t>
  </si>
  <si>
    <t>Armillaria cepistipes f.pseudobulbosa</t>
  </si>
  <si>
    <t>Armillaria gallica</t>
  </si>
  <si>
    <t>Armillaria mellea</t>
  </si>
  <si>
    <t>Armillaria ostoyae</t>
  </si>
  <si>
    <t>Arrhenia acerosa</t>
  </si>
  <si>
    <t>Arrhenia retiruga</t>
  </si>
  <si>
    <t>Artomyces pyxidatus</t>
  </si>
  <si>
    <t>Ascocoryne sarcoides</t>
  </si>
  <si>
    <t>Ascotremella faginea</t>
  </si>
  <si>
    <t>Aseroe rubra</t>
  </si>
  <si>
    <t>Asterophora lycoperdoides</t>
  </si>
  <si>
    <t>Asterophora parasitica</t>
  </si>
  <si>
    <t>Astraeus hygrometricus</t>
  </si>
  <si>
    <t>Aureoboletus gentilis</t>
  </si>
  <si>
    <t>Aureoboletus moravicus</t>
  </si>
  <si>
    <t>Auricularia auricula-judae</t>
  </si>
  <si>
    <t>Auricularia mesenterica</t>
  </si>
  <si>
    <t>Auricularia polytricha</t>
  </si>
  <si>
    <t>Auriscalpium vulgare</t>
  </si>
  <si>
    <t>Baeospora myosura</t>
  </si>
  <si>
    <t>Bankera fuligineoalba</t>
  </si>
  <si>
    <t>Bertia moriformis</t>
  </si>
  <si>
    <t>Biscogniauxia nummularia</t>
  </si>
  <si>
    <t>Bisporella citrina</t>
  </si>
  <si>
    <t>Bisporella sulfurina</t>
  </si>
  <si>
    <t>Bjerkandera adusta</t>
  </si>
  <si>
    <t>Bolbitius coprophilus</t>
  </si>
  <si>
    <t>Bolbitius tener</t>
  </si>
  <si>
    <t>Bolbitius titubans</t>
  </si>
  <si>
    <t>Boletinus cavipes</t>
  </si>
  <si>
    <t>Boletopsis leucomelaena</t>
  </si>
  <si>
    <t>Boletus aereus</t>
  </si>
  <si>
    <t>Boletus aestivalis</t>
  </si>
  <si>
    <t>Boletus badiorufus</t>
  </si>
  <si>
    <t>Boletus edulis</t>
  </si>
  <si>
    <t>Boletus erythropus var.junquilleus</t>
  </si>
  <si>
    <t>Boletus fragrans</t>
  </si>
  <si>
    <t>Boletus impolitus</t>
  </si>
  <si>
    <t>Boletus lupinus</t>
  </si>
  <si>
    <t>Boletus pinophilus</t>
  </si>
  <si>
    <t>Boletus pseudoregius</t>
  </si>
  <si>
    <t>Boletus rhodoxanthus</t>
  </si>
  <si>
    <t>Botryobasidium botryosum</t>
  </si>
  <si>
    <t>Bovista aestivalis</t>
  </si>
  <si>
    <t>Bovista plumbea</t>
  </si>
  <si>
    <t>Bovista pusilla</t>
  </si>
  <si>
    <t>Brefeldia maxima</t>
  </si>
  <si>
    <t>Brevicellicium olivascens</t>
  </si>
  <si>
    <t>Bulbillomyces farinosus</t>
  </si>
  <si>
    <t>Bulgaria inquinans</t>
  </si>
  <si>
    <t>Butyriboletus appendiculatus</t>
  </si>
  <si>
    <t>Butyriboletus subappendiculatus</t>
  </si>
  <si>
    <t>Byssomerulius corium</t>
  </si>
  <si>
    <t>Callistosporium xanthophyllum</t>
  </si>
  <si>
    <t>Caloboletus calopus</t>
  </si>
  <si>
    <t>Caloboletus radicans</t>
  </si>
  <si>
    <t>Calocera cornea</t>
  </si>
  <si>
    <t>Calocera glossoides</t>
  </si>
  <si>
    <t>Calocera viscosa</t>
  </si>
  <si>
    <t>Calocybe gambosa</t>
  </si>
  <si>
    <t>Calvatia cyathiformis</t>
  </si>
  <si>
    <t>Calvatia excipuliformis</t>
  </si>
  <si>
    <t>Calvatia utriformis</t>
  </si>
  <si>
    <t>Camarophyllopsis atropuncta</t>
  </si>
  <si>
    <t>Cantharellula umbonata</t>
  </si>
  <si>
    <t>Cantharellus cibarius</t>
  </si>
  <si>
    <t>Cantharellus friesii</t>
  </si>
  <si>
    <t>Cantharellus neglectus</t>
  </si>
  <si>
    <t>Cantharellus pallens</t>
  </si>
  <si>
    <t>Catathelasma imperiale</t>
  </si>
  <si>
    <t>Ceratiomyxa fruticulosa</t>
  </si>
  <si>
    <t>Ceratiomyxa porioides</t>
  </si>
  <si>
    <t>Cerioporus leptocephalus</t>
  </si>
  <si>
    <t>Ceriporia purpurea</t>
  </si>
  <si>
    <t>Cerocorticium molare</t>
  </si>
  <si>
    <t>Cerrena unicolor</t>
  </si>
  <si>
    <t>Chalciporus amarellus</t>
  </si>
  <si>
    <t>Chalciporus piperatus</t>
  </si>
  <si>
    <t>Chalciporus rubinus</t>
  </si>
  <si>
    <t>Chamaemyces fracidus</t>
  </si>
  <si>
    <t>Cheimonophyllum candidissimum</t>
  </si>
  <si>
    <t>Chlorociboria aeruginascens</t>
  </si>
  <si>
    <t>Chlorociboria aeruginosa</t>
  </si>
  <si>
    <t>Chondrostereum purpureum</t>
  </si>
  <si>
    <t>Chroogomphus fulmineus</t>
  </si>
  <si>
    <t>Chroogomphus rutilus</t>
  </si>
  <si>
    <t>Ciboria batschiana</t>
  </si>
  <si>
    <t>Cinereomyces lenis</t>
  </si>
  <si>
    <t>Cistella acuum</t>
  </si>
  <si>
    <t>Clathrus archeri</t>
  </si>
  <si>
    <t>Clathrus ruber</t>
  </si>
  <si>
    <t>Clavaria acuta</t>
  </si>
  <si>
    <t>Clavaria fragilis</t>
  </si>
  <si>
    <t>Clavaria zollingeri</t>
  </si>
  <si>
    <t>Clavariadelphus pistillaris</t>
  </si>
  <si>
    <t>Clavariadelphus truncatus</t>
  </si>
  <si>
    <t>Claviceps purpurea</t>
  </si>
  <si>
    <t>Clavulina cinerea</t>
  </si>
  <si>
    <t>Clavulina coralloides</t>
  </si>
  <si>
    <t>Clavulina rugosa</t>
  </si>
  <si>
    <t>Clavulinopsis corniculata</t>
  </si>
  <si>
    <t>Clavulinopsis fusiformis</t>
  </si>
  <si>
    <t>Clavulinopsis luteoalba</t>
  </si>
  <si>
    <t>Climacocystis borealis</t>
  </si>
  <si>
    <t>Clitocella popinalis</t>
  </si>
  <si>
    <t>Clitocybe alexandri</t>
  </si>
  <si>
    <t>Clitocybe bresadolana</t>
  </si>
  <si>
    <t>Clitocybe candicans</t>
  </si>
  <si>
    <t>Clitocybe catinus</t>
  </si>
  <si>
    <t>Clitocybe cerussata</t>
  </si>
  <si>
    <t>Clitocybe costata</t>
  </si>
  <si>
    <t>Clitocybe dealbata</t>
  </si>
  <si>
    <t>Clitocybe decembris</t>
  </si>
  <si>
    <t>Clitocybe diatreta</t>
  </si>
  <si>
    <t>Clitocybe ditopa</t>
  </si>
  <si>
    <t>Clitocybe fragrans</t>
  </si>
  <si>
    <t>Clitocybe fuligineipes</t>
  </si>
  <si>
    <t>Clitocybe geotropa</t>
  </si>
  <si>
    <t>Clitocybe geotropa var.maxima</t>
  </si>
  <si>
    <t>Clitocybe gibba</t>
  </si>
  <si>
    <t>Clitocybe glareosa</t>
  </si>
  <si>
    <t>Clitocybe graminicola</t>
  </si>
  <si>
    <t>Clitocybe inornata</t>
  </si>
  <si>
    <t>Clitocybe leucodiatreta</t>
  </si>
  <si>
    <t>Clitocybe nebularis</t>
  </si>
  <si>
    <t>Clitocybe odora</t>
  </si>
  <si>
    <t>Clitocybe phaeophtalma</t>
  </si>
  <si>
    <t>Clitocybe phyllophila</t>
  </si>
  <si>
    <t>Clitocybe rivulosa</t>
  </si>
  <si>
    <t>Clitocybe robusta</t>
  </si>
  <si>
    <t>Clitocybe suaveolens</t>
  </si>
  <si>
    <t>Clitocybe umbilicata</t>
  </si>
  <si>
    <t>Clitocybe vibecina</t>
  </si>
  <si>
    <t>Clitocybula lacerata</t>
  </si>
  <si>
    <t>Clitopilus cystidiatus</t>
  </si>
  <si>
    <t>Clitopilus hobsonii</t>
  </si>
  <si>
    <t>Clitopilus pinsitus</t>
  </si>
  <si>
    <t>Clitopilus prunulus</t>
  </si>
  <si>
    <t>Collybia acervata</t>
  </si>
  <si>
    <t>Collybia cirrhata</t>
  </si>
  <si>
    <t>Collybia cookei</t>
  </si>
  <si>
    <t>Collybia hariolorum</t>
  </si>
  <si>
    <t>Collybia impudica</t>
  </si>
  <si>
    <t>Collybia racemosa</t>
  </si>
  <si>
    <t>Collybia tuberosa</t>
  </si>
  <si>
    <t>Coltricia cinnamomea</t>
  </si>
  <si>
    <t>Coltricia perennis</t>
  </si>
  <si>
    <t>Coniophora puteana</t>
  </si>
  <si>
    <t>Conocybe intrusa</t>
  </si>
  <si>
    <t>Conocybe lactea</t>
  </si>
  <si>
    <t>Conocybe moseri</t>
  </si>
  <si>
    <t>Conocybe subovalis</t>
  </si>
  <si>
    <t>Conocybe tenera</t>
  </si>
  <si>
    <t>Coprinellus disseminatus</t>
  </si>
  <si>
    <t>Coprinellus micaceus</t>
  </si>
  <si>
    <t>Coprinellus radians</t>
  </si>
  <si>
    <t>Coprinopsis acuminata</t>
  </si>
  <si>
    <t>Coprinopsis atramentaria</t>
  </si>
  <si>
    <t>Coprinopsis cothurnata</t>
  </si>
  <si>
    <t>Coprinopsis insignis</t>
  </si>
  <si>
    <t>Coprinopsis lagopus</t>
  </si>
  <si>
    <t>Coprinopsis nivea</t>
  </si>
  <si>
    <t>Coprinopsis picacea</t>
  </si>
  <si>
    <t>Coprinopsis romagnesiana</t>
  </si>
  <si>
    <t>Coprinus angulatus</t>
  </si>
  <si>
    <t>Coprinus cinereus</t>
  </si>
  <si>
    <t>Coprinus comatus</t>
  </si>
  <si>
    <t>Coprinus comatus var.ovatus</t>
  </si>
  <si>
    <t>Coprinus domesticus</t>
  </si>
  <si>
    <t>Coprinus lagopides</t>
  </si>
  <si>
    <t>Coprinus macrocephalus</t>
  </si>
  <si>
    <t>Coprinus radiatus</t>
  </si>
  <si>
    <t>Coprinus saccharinus</t>
  </si>
  <si>
    <t>Coprinus sterquilinus</t>
  </si>
  <si>
    <t>Coprinus subdisseminatus</t>
  </si>
  <si>
    <t>Coprobia granulata</t>
  </si>
  <si>
    <t>Cordyceps capitata</t>
  </si>
  <si>
    <t>Cordyceps gracilis</t>
  </si>
  <si>
    <t>Cordyceps militaris</t>
  </si>
  <si>
    <t>Cordyceps ophioglossoides</t>
  </si>
  <si>
    <t>Cortinarius acutus</t>
  </si>
  <si>
    <t>Cortinarius alboviolaceus</t>
  </si>
  <si>
    <t>Cortinarius aleuriosmus</t>
  </si>
  <si>
    <t>Cortinarius anomalus</t>
  </si>
  <si>
    <t>Cortinarius anserinus</t>
  </si>
  <si>
    <t>Cortinarius anthracinus</t>
  </si>
  <si>
    <t>Cortinarius aprinus</t>
  </si>
  <si>
    <t>Cortinarius argenteopileatus</t>
  </si>
  <si>
    <t>Cortinarius argutus ssp.fraudulosus</t>
  </si>
  <si>
    <t>Cortinarius armeniacus</t>
  </si>
  <si>
    <t>Cortinarius armillatus</t>
  </si>
  <si>
    <t>Cortinarius atrovirens</t>
  </si>
  <si>
    <t>Cortinarius azureovelatus</t>
  </si>
  <si>
    <t>Cortinarius azureus</t>
  </si>
  <si>
    <t>Cortinarius balaustinus</t>
  </si>
  <si>
    <t>Cortinarius balteatoalbus</t>
  </si>
  <si>
    <t>Cortinarius balteatoclaricolor</t>
  </si>
  <si>
    <t>Cortinarius balteatus</t>
  </si>
  <si>
    <t>Cortinarius betulinus</t>
  </si>
  <si>
    <t>Cortinarius bivelus</t>
  </si>
  <si>
    <t>Cortinarius bolaris</t>
  </si>
  <si>
    <t>Cortinarius boudieri</t>
  </si>
  <si>
    <t>Cortinarius bovinus</t>
  </si>
  <si>
    <t>Cortinarius brunneus</t>
  </si>
  <si>
    <t>Cortinarius bulliardii</t>
  </si>
  <si>
    <t>Cortinarius caerulescens</t>
  </si>
  <si>
    <t>Cortinarius caesiocyaneus</t>
  </si>
  <si>
    <t>Cortinarius caesiostramineus</t>
  </si>
  <si>
    <t>Cortinarius caligatus</t>
  </si>
  <si>
    <t>Cortinarius callisteus</t>
  </si>
  <si>
    <t>Cortinarius calochrous</t>
  </si>
  <si>
    <t>Cortinarius camphoratus</t>
  </si>
  <si>
    <t>Cortinarius caninus</t>
  </si>
  <si>
    <t>Cortinarius caperatus</t>
  </si>
  <si>
    <t>Cortinarius castaneus</t>
  </si>
  <si>
    <t>Cortinarius causticus</t>
  </si>
  <si>
    <t>Cortinarius cedretorum</t>
  </si>
  <si>
    <t>Cortinarius cinnabarinus</t>
  </si>
  <si>
    <t>Cortinarius cinnamomeoluteus</t>
  </si>
  <si>
    <t>Cortinarius cinnamomeus</t>
  </si>
  <si>
    <t>Cortinarius cinnamomeus var.croceifolius</t>
  </si>
  <si>
    <t>Cortinarius citrinus</t>
  </si>
  <si>
    <t>Cortinarius collinitus</t>
  </si>
  <si>
    <t>Cortinarius colus</t>
  </si>
  <si>
    <t>Cortinarius contractus</t>
  </si>
  <si>
    <t>Cortinarius cotoneus</t>
  </si>
  <si>
    <t>Cortinarius croceocaeruleus</t>
  </si>
  <si>
    <t>Cortinarius croceus</t>
  </si>
  <si>
    <t>Cortinarius decipiens</t>
  </si>
  <si>
    <t>Cortinarius decolorans</t>
  </si>
  <si>
    <t>Cortinarius delaportei</t>
  </si>
  <si>
    <t>Cortinarius delibutus</t>
  </si>
  <si>
    <t>Cortinarius dibaphus</t>
  </si>
  <si>
    <t>Cortinarius dibaphus var.nemorosus</t>
  </si>
  <si>
    <t>Cortinarius dionysae</t>
  </si>
  <si>
    <t>Cortinarius diosmus</t>
  </si>
  <si>
    <t>Cortinarius duracinus</t>
  </si>
  <si>
    <t>Cortinarius elatior</t>
  </si>
  <si>
    <t>Cortinarius elegantior</t>
  </si>
  <si>
    <t>Cortinarius elegantissimus</t>
  </si>
  <si>
    <t>Cortinarius emollitus</t>
  </si>
  <si>
    <t>Cortinarius epipoleus</t>
  </si>
  <si>
    <t>Cortinarius erythrinus</t>
  </si>
  <si>
    <t>Cortinarius europaeus</t>
  </si>
  <si>
    <t>Cortinarius eustriatulus</t>
  </si>
  <si>
    <t>Cortinarius evernius</t>
  </si>
  <si>
    <t>Cortinarius fasciatus</t>
  </si>
  <si>
    <t>Cortinarius flexipes</t>
  </si>
  <si>
    <t>Cortinarius fulmineus</t>
  </si>
  <si>
    <t>Cortinarius gentilis</t>
  </si>
  <si>
    <t>Cortinarius glandicolor</t>
  </si>
  <si>
    <t>Cortinarius glaucescens var.maritimus</t>
  </si>
  <si>
    <t>Cortinarius glaucopus</t>
  </si>
  <si>
    <t>Cortinarius helobius</t>
  </si>
  <si>
    <t>Cortinarius helvelloides</t>
  </si>
  <si>
    <t>Cortinarius helvolus</t>
  </si>
  <si>
    <t>Cortinarius hemitrichus</t>
  </si>
  <si>
    <t>Cortinarius hercynicus</t>
  </si>
  <si>
    <t>Cortinarius herpeticus</t>
  </si>
  <si>
    <t>Cortinarius hinnuleus</t>
  </si>
  <si>
    <t>Cortinarius humicola</t>
  </si>
  <si>
    <t>Cortinarius impennis</t>
  </si>
  <si>
    <t>Cortinarius infractus</t>
  </si>
  <si>
    <t>Cortinarius infractus var.olivellus</t>
  </si>
  <si>
    <t>Cortinarius ionochlorus</t>
  </si>
  <si>
    <t>Cortinarius langei</t>
  </si>
  <si>
    <t>Cortinarius laniger</t>
  </si>
  <si>
    <t>Cortinarius largus</t>
  </si>
  <si>
    <t>Cortinarius lebretonii</t>
  </si>
  <si>
    <t>Cortinarius limonius</t>
  </si>
  <si>
    <t>Cortinarius lividoviolaceus</t>
  </si>
  <si>
    <t>Cortinarius mairei</t>
  </si>
  <si>
    <t>Cortinarius malicorius</t>
  </si>
  <si>
    <t>Cortinarius megasporus var.subsertipes</t>
  </si>
  <si>
    <t>Cortinarius melanotus</t>
  </si>
  <si>
    <t>Cortinarius mucifluoides</t>
  </si>
  <si>
    <t>Cortinarius mucifluus</t>
  </si>
  <si>
    <t>Cortinarius mucosus</t>
  </si>
  <si>
    <t>Cortinarius multiformis</t>
  </si>
  <si>
    <t>Cortinarius nanceiensis</t>
  </si>
  <si>
    <t>Cortinarius nanceiensis var.bulbopodius</t>
  </si>
  <si>
    <t>Cortinarius nemorensis</t>
  </si>
  <si>
    <t>Cortinarius obtusus</t>
  </si>
  <si>
    <t>Cortinarius occidentalis var.obscurus</t>
  </si>
  <si>
    <t>Cortinarius ochroleucus</t>
  </si>
  <si>
    <t>Cortinarius odoratus</t>
  </si>
  <si>
    <t>Cortinarius odorifer</t>
  </si>
  <si>
    <t>Cortinarius olidus</t>
  </si>
  <si>
    <t>Cortinarius olivaceofuscus</t>
  </si>
  <si>
    <t>Cortinarius orellanoides</t>
  </si>
  <si>
    <t>Cortinarius orellanus</t>
  </si>
  <si>
    <t>Cortinarius orichalceus</t>
  </si>
  <si>
    <t>Cortinarius osmophorus</t>
  </si>
  <si>
    <t>Cortinarius paleaceus</t>
  </si>
  <si>
    <t>Cortinarius pangloius</t>
  </si>
  <si>
    <t>Cortinarius parvannulatus</t>
  </si>
  <si>
    <t>Cortinarius phoeniceus</t>
  </si>
  <si>
    <t>Cortinarius pholideus</t>
  </si>
  <si>
    <t>Cortinarius praestans</t>
  </si>
  <si>
    <t>Cortinarius privignofulvus</t>
  </si>
  <si>
    <t>Cortinarius privignus</t>
  </si>
  <si>
    <t>Cortinarius pseudocrassus</t>
  </si>
  <si>
    <t>Cortinarius pseudorubricosus</t>
  </si>
  <si>
    <t>Cortinarius pseudorugulosus</t>
  </si>
  <si>
    <t>Cortinarius pseudosulphureus</t>
  </si>
  <si>
    <t>Cortinarius punctatus</t>
  </si>
  <si>
    <t>Cortinarius purpurascens</t>
  </si>
  <si>
    <t>Cortinarius purpurascens var.largusoides</t>
  </si>
  <si>
    <t>Cortinarius rapaceus</t>
  </si>
  <si>
    <t>Cortinarius raphanoides</t>
  </si>
  <si>
    <t>Cortinarius renidens</t>
  </si>
  <si>
    <t>Cortinarius rigens</t>
  </si>
  <si>
    <t>Cortinarius rigidus</t>
  </si>
  <si>
    <t>Cortinarius rubicundulus</t>
  </si>
  <si>
    <t>Cortinarius rufoalbus</t>
  </si>
  <si>
    <t>Cortinarius rufoolivaceus</t>
  </si>
  <si>
    <t>Cortinarius safranopes</t>
  </si>
  <si>
    <t>Cortinarius salor</t>
  </si>
  <si>
    <t>Cortinarius sanguineus</t>
  </si>
  <si>
    <t>Cortinarius saniosus</t>
  </si>
  <si>
    <t>Cortinarius saporatus</t>
  </si>
  <si>
    <t>Cortinarius scaurotraganoides</t>
  </si>
  <si>
    <t>Cortinarius semisanguineus</t>
  </si>
  <si>
    <t>Cortinarius sertipes</t>
  </si>
  <si>
    <t>Cortinarius sodagnitus</t>
  </si>
  <si>
    <t>Cortinarius solis-occasus</t>
  </si>
  <si>
    <t>Cortinarius speciosissimus</t>
  </si>
  <si>
    <t>Cortinarius splendens</t>
  </si>
  <si>
    <t>Cortinarius splendens ssp meinhardii</t>
  </si>
  <si>
    <t>Cortinarius stillatitius</t>
  </si>
  <si>
    <t>Cortinarius subclaricolor</t>
  </si>
  <si>
    <t>Cortinarius subferrugineus</t>
  </si>
  <si>
    <t>Cortinarius subfulgens</t>
  </si>
  <si>
    <t>Cortinarius subpurpurascens</t>
  </si>
  <si>
    <t>Cortinarius subpurpurascens var.alutaceopallens</t>
  </si>
  <si>
    <t>Cortinarius suillus</t>
  </si>
  <si>
    <t>Cortinarius sulfurinus</t>
  </si>
  <si>
    <t>Cortinarius tophaceus</t>
  </si>
  <si>
    <t>Cortinarius torvus</t>
  </si>
  <si>
    <t>Cortinarius traganus</t>
  </si>
  <si>
    <t>Cortinarius triformis</t>
  </si>
  <si>
    <t>Cortinarius triumphans</t>
  </si>
  <si>
    <t>Cortinarius trivialis var.subolivascens</t>
  </si>
  <si>
    <t>Cortinarius turbinatus</t>
  </si>
  <si>
    <t>Cortinarius turgidus</t>
  </si>
  <si>
    <t>Cortinarius uliginosus</t>
  </si>
  <si>
    <t>Cortinarius uliginosus f.luteus</t>
  </si>
  <si>
    <t>Cortinarius uraceovernus</t>
  </si>
  <si>
    <t>Cortinarius variecolor</t>
  </si>
  <si>
    <t>Cortinarius varius</t>
  </si>
  <si>
    <t>Cortinarius venetus</t>
  </si>
  <si>
    <t>Cortinarius vibratilis</t>
  </si>
  <si>
    <t>Cortinarius violaceus</t>
  </si>
  <si>
    <t>Cortinarius vitellinopes</t>
  </si>
  <si>
    <t>Cortinarius xanthophyllus</t>
  </si>
  <si>
    <t>Cotylidia pannosa</t>
  </si>
  <si>
    <t>Craterellus cinereus</t>
  </si>
  <si>
    <t>Craterellus cornucopioides</t>
  </si>
  <si>
    <t>Craterellus lutescens</t>
  </si>
  <si>
    <t>Craterellus melanoxeros</t>
  </si>
  <si>
    <t>Craterellus sinuosus</t>
  </si>
  <si>
    <t>Craterellus tubaeformis</t>
  </si>
  <si>
    <t>Creolophus cirrhatus</t>
  </si>
  <si>
    <t>Creopus gelatinosus</t>
  </si>
  <si>
    <t>Crepidotus applanatus</t>
  </si>
  <si>
    <t>Crepidotus cesatii</t>
  </si>
  <si>
    <t>Crepidotus crocophyllus</t>
  </si>
  <si>
    <t>Crepidotus epibryus</t>
  </si>
  <si>
    <t>Crepidotus luteolus</t>
  </si>
  <si>
    <t>Crepidotus mollis</t>
  </si>
  <si>
    <t>Crepidotus mollis var.calolepis</t>
  </si>
  <si>
    <t>Crepidotus variabilis</t>
  </si>
  <si>
    <t>Crinipellis scabella</t>
  </si>
  <si>
    <t>Cristinia helvetica</t>
  </si>
  <si>
    <t>Crucibulum laeve</t>
  </si>
  <si>
    <t>Cudonia circinans</t>
  </si>
  <si>
    <t>Cudoniella acicularis</t>
  </si>
  <si>
    <t>Cuphophyllus berkeleyi</t>
  </si>
  <si>
    <t>Cuphophyllus cereopallidus</t>
  </si>
  <si>
    <t>Cuphophyllus fuscescens</t>
  </si>
  <si>
    <t>Cuphophyllus niveus</t>
  </si>
  <si>
    <t>Cuphophyllus pratensis</t>
  </si>
  <si>
    <t>Cuphophyllus subradiatus</t>
  </si>
  <si>
    <t>Cuphophyllus virgineus</t>
  </si>
  <si>
    <t>Cyanoboletus pulverulentus</t>
  </si>
  <si>
    <t>Cyathus olla</t>
  </si>
  <si>
    <t>Cyathus stercoreus</t>
  </si>
  <si>
    <t>Cyathus striatus</t>
  </si>
  <si>
    <t>Cylindrobasidium evolvens</t>
  </si>
  <si>
    <t>Cyphellostereum laeve</t>
  </si>
  <si>
    <t>Cystoderma amianthinum</t>
  </si>
  <si>
    <t>Cystoderma amianthinum f.rugosoreticulatum</t>
  </si>
  <si>
    <t>Cystoderma carcharias</t>
  </si>
  <si>
    <t>Cystoderma fallax</t>
  </si>
  <si>
    <t>Cystoderma granulosum</t>
  </si>
  <si>
    <t>Cystoderma jasonis</t>
  </si>
  <si>
    <t>Cystoderma terrei var.nogalesii</t>
  </si>
  <si>
    <t>Cystoderma terreyi</t>
  </si>
  <si>
    <t>Cystolepiota bucknallii</t>
  </si>
  <si>
    <t>Cystolepiota hetieri</t>
  </si>
  <si>
    <t>Cystolepiota langei</t>
  </si>
  <si>
    <t>Cystolepiota seminuda</t>
  </si>
  <si>
    <t>Cystolepiota sistrata</t>
  </si>
  <si>
    <t>Dacrymyces stillatus</t>
  </si>
  <si>
    <t>Daedalea quercina</t>
  </si>
  <si>
    <t>Daedaleopsis confragosa</t>
  </si>
  <si>
    <t>Daedaleopsis nitida</t>
  </si>
  <si>
    <t>Daedaleopsis tricolor</t>
  </si>
  <si>
    <t>Daldinia concentrica</t>
  </si>
  <si>
    <t>Dasyscyphella nivea</t>
  </si>
  <si>
    <t>Datronia mollis</t>
  </si>
  <si>
    <t>Deconica horizontalis</t>
  </si>
  <si>
    <t>Delicatula integrella</t>
  </si>
  <si>
    <t>Dendropolyporus umbellatus</t>
  </si>
  <si>
    <t>Dermoloma atrocinereum</t>
  </si>
  <si>
    <t>Dermoloma cuneifolium</t>
  </si>
  <si>
    <t>Dermoloma pseudocuneifolium</t>
  </si>
  <si>
    <t>Desarmillaria tabescens</t>
  </si>
  <si>
    <t>Diatrype bullata</t>
  </si>
  <si>
    <t>Diatrype disciformis</t>
  </si>
  <si>
    <t>Diatrype stigma</t>
  </si>
  <si>
    <t>Diatrypella quercina</t>
  </si>
  <si>
    <t>Dichomitus squalens</t>
  </si>
  <si>
    <t>Dichostereum effuscatum</t>
  </si>
  <si>
    <t>Diplomitoporus lindbladii</t>
  </si>
  <si>
    <t>Discina perlata</t>
  </si>
  <si>
    <t>Disciotis venosa</t>
  </si>
  <si>
    <t>Ditiola peziziformis</t>
  </si>
  <si>
    <t>Echinoderma asperum</t>
  </si>
  <si>
    <t>Echinoderma hystrix</t>
  </si>
  <si>
    <t>Echinoderma perplexum</t>
  </si>
  <si>
    <t>Elaphomyces granulatus</t>
  </si>
  <si>
    <t>Entoloma aethiops</t>
  </si>
  <si>
    <t>Entoloma asprellum</t>
  </si>
  <si>
    <t>Entoloma bloxamii</t>
  </si>
  <si>
    <t>Entoloma cetratum</t>
  </si>
  <si>
    <t>Entoloma clypeatum</t>
  </si>
  <si>
    <t>Entoloma conferendum</t>
  </si>
  <si>
    <t>Entoloma corvinum</t>
  </si>
  <si>
    <t>Entoloma euchroum</t>
  </si>
  <si>
    <t>Entoloma favrei</t>
  </si>
  <si>
    <t>Entoloma hirtipes</t>
  </si>
  <si>
    <t>Entoloma incanum</t>
  </si>
  <si>
    <t>Entoloma inopiliforme</t>
  </si>
  <si>
    <t>Entoloma lampropus</t>
  </si>
  <si>
    <t>Entoloma lividoalbum</t>
  </si>
  <si>
    <t>Entoloma lividocyanulum</t>
  </si>
  <si>
    <t>Entoloma lividum</t>
  </si>
  <si>
    <t>Entoloma melanochroum</t>
  </si>
  <si>
    <t>Entoloma minutum</t>
  </si>
  <si>
    <t>Entoloma mougeotii</t>
  </si>
  <si>
    <t>Entoloma niphoides</t>
  </si>
  <si>
    <t>Entoloma nitidum</t>
  </si>
  <si>
    <t>Entoloma papillatum</t>
  </si>
  <si>
    <t>Entoloma pleopodium</t>
  </si>
  <si>
    <t>Entoloma politum</t>
  </si>
  <si>
    <t>Entoloma porphyrophaeum</t>
  </si>
  <si>
    <t>Entoloma prunuloides</t>
  </si>
  <si>
    <t>Entoloma rhodopolium</t>
  </si>
  <si>
    <t>Entoloma rhodopolium f.nidorosum</t>
  </si>
  <si>
    <t>Entoloma scabiosum</t>
  </si>
  <si>
    <t>Entoloma sericellum</t>
  </si>
  <si>
    <t>Entoloma sericeum</t>
  </si>
  <si>
    <t>Entoloma serrulatum</t>
  </si>
  <si>
    <t>Entoloma sordidulum</t>
  </si>
  <si>
    <t>Entoloma subradiatum</t>
  </si>
  <si>
    <t>Entoloma tjallingiorum</t>
  </si>
  <si>
    <t>Entoloma turbidum</t>
  </si>
  <si>
    <t>Entoloma undatum</t>
  </si>
  <si>
    <t>Exidia glandulosa</t>
  </si>
  <si>
    <t>Exidia recisa</t>
  </si>
  <si>
    <t>Exidia thuretiana</t>
  </si>
  <si>
    <t>Faerberia carbonaria</t>
  </si>
  <si>
    <t>Fistulina hepatica</t>
  </si>
  <si>
    <t>Flammulaster carpophilus</t>
  </si>
  <si>
    <t>Flammulaster muricatus</t>
  </si>
  <si>
    <t>Flammulina velutipes</t>
  </si>
  <si>
    <t>Fomes fomentarius</t>
  </si>
  <si>
    <t>Fomitiporia punctata</t>
  </si>
  <si>
    <t>Fomitopsis pinicola</t>
  </si>
  <si>
    <t>Fuligo cinerea</t>
  </si>
  <si>
    <t>Fuligo septica</t>
  </si>
  <si>
    <t>Fuligo septica var.candida</t>
  </si>
  <si>
    <t>Funalia gallica</t>
  </si>
  <si>
    <t>Funalia trogii</t>
  </si>
  <si>
    <t>Fuscoporia ferruginosa</t>
  </si>
  <si>
    <t>Galerina hypnorum</t>
  </si>
  <si>
    <t>Galerina laevis</t>
  </si>
  <si>
    <t>Galerina marginata</t>
  </si>
  <si>
    <t>Galerina unicolor</t>
  </si>
  <si>
    <t>Ganoderma adspersum</t>
  </si>
  <si>
    <t>Ganoderma applanatum</t>
  </si>
  <si>
    <t>Ganoderma carnosum</t>
  </si>
  <si>
    <t>Ganoderma lucidum</t>
  </si>
  <si>
    <t>Ganoderma pfeifferi</t>
  </si>
  <si>
    <t>Ganoderma resinaceum</t>
  </si>
  <si>
    <t>Geastrum berkeleyi</t>
  </si>
  <si>
    <t>Geastrum campestre</t>
  </si>
  <si>
    <t>Geastrum coronatum</t>
  </si>
  <si>
    <t>Geastrum fornicatum</t>
  </si>
  <si>
    <t>Geastrum pectinatum</t>
  </si>
  <si>
    <t>Geastrum pseudolimbatum</t>
  </si>
  <si>
    <t>Geastrum rufescens</t>
  </si>
  <si>
    <t>Geastrum saccatum</t>
  </si>
  <si>
    <t>Geastrum schmidelii</t>
  </si>
  <si>
    <t>Geastrum sessile</t>
  </si>
  <si>
    <t>Geastrum striatum</t>
  </si>
  <si>
    <t>Geastrum triplex</t>
  </si>
  <si>
    <t>Geoglossum cookeianum</t>
  </si>
  <si>
    <t>Geoglossum ophioglossoides</t>
  </si>
  <si>
    <t>Geopora arenosa</t>
  </si>
  <si>
    <t>Geopora sumneriana</t>
  </si>
  <si>
    <t>Gerronema chrysophyllum</t>
  </si>
  <si>
    <t>Gerronema subspadiceum</t>
  </si>
  <si>
    <t>Gloeocystidiellum porosum</t>
  </si>
  <si>
    <t>Gloeophyllum abietinum</t>
  </si>
  <si>
    <t>Gloeophyllum odoratum</t>
  </si>
  <si>
    <t>Gloeophyllum sepiarium</t>
  </si>
  <si>
    <t>Gloeophyllum trabeum</t>
  </si>
  <si>
    <t>Gloeoporus dichrous</t>
  </si>
  <si>
    <t>Gomphidius glutinosus</t>
  </si>
  <si>
    <t>Gomphidius maculatus</t>
  </si>
  <si>
    <t>Gomphidius roseus</t>
  </si>
  <si>
    <t>Gomphus clavatus</t>
  </si>
  <si>
    <t>Grifola frondosa</t>
  </si>
  <si>
    <t>Guepiniopsis buccina</t>
  </si>
  <si>
    <t>Gymnopilus junonius</t>
  </si>
  <si>
    <t>Gymnopilus liquiritiae</t>
  </si>
  <si>
    <t>Gymnopilus penetrans</t>
  </si>
  <si>
    <t>Gymnopilus picreus</t>
  </si>
  <si>
    <t>Gymnopilus sapineus</t>
  </si>
  <si>
    <t>Gymnopus aquosus</t>
  </si>
  <si>
    <t>Gymnopus confluens</t>
  </si>
  <si>
    <t>Gymnopus dryophilus</t>
  </si>
  <si>
    <t>Gymnopus erythropus</t>
  </si>
  <si>
    <t>Gymnopus fusipes</t>
  </si>
  <si>
    <t>Gymnopus hybridus</t>
  </si>
  <si>
    <t>Gymnopus ocior</t>
  </si>
  <si>
    <t>Gymnopus peronatus</t>
  </si>
  <si>
    <t>Gyrodon lividus</t>
  </si>
  <si>
    <t>Gyromitra esculenta</t>
  </si>
  <si>
    <t>Gyromitra infula</t>
  </si>
  <si>
    <t>Gyroporus castaneus</t>
  </si>
  <si>
    <t>Gyroporus cyanescens</t>
  </si>
  <si>
    <t>Hapalopilus croceus</t>
  </si>
  <si>
    <t>Hapalopilus rutilans</t>
  </si>
  <si>
    <t>Hebeloma anthracophilum</t>
  </si>
  <si>
    <t>Hebeloma crustuliniforme</t>
  </si>
  <si>
    <t>Hebeloma crustuliniforme var.longicaudum</t>
  </si>
  <si>
    <t>Hebeloma cylindrosporum var.pseudoradicatum</t>
  </si>
  <si>
    <t>Hebeloma danicum</t>
  </si>
  <si>
    <t>Hebeloma eburneum</t>
  </si>
  <si>
    <t>Hebeloma fastibile</t>
  </si>
  <si>
    <t>Hebeloma fragilipes</t>
  </si>
  <si>
    <t>Hebeloma hiemale</t>
  </si>
  <si>
    <t>Hebeloma laterinum</t>
  </si>
  <si>
    <t>Hebeloma leucosarx</t>
  </si>
  <si>
    <t>Hebeloma lutense</t>
  </si>
  <si>
    <t>Hebeloma mesophaeum</t>
  </si>
  <si>
    <t>Hebeloma ochroalbidum</t>
  </si>
  <si>
    <t>Hebeloma pallidoluctuosum</t>
  </si>
  <si>
    <t>Hebeloma populinum</t>
  </si>
  <si>
    <t>Hebeloma psammophilum</t>
  </si>
  <si>
    <t>Hebeloma pumilum</t>
  </si>
  <si>
    <t>Hebeloma pusillum</t>
  </si>
  <si>
    <t>Hebeloma pyrophilum</t>
  </si>
  <si>
    <t>Hebeloma radicosum</t>
  </si>
  <si>
    <t>Hebeloma sacchariolens</t>
  </si>
  <si>
    <t>Hebeloma sinapizans</t>
  </si>
  <si>
    <t>Hebeloma sinuosum</t>
  </si>
  <si>
    <t>Hebeloma strophosum</t>
  </si>
  <si>
    <t>Hebeloma theobrominum</t>
  </si>
  <si>
    <t>Helvella acetabulum</t>
  </si>
  <si>
    <t>Helvella atra</t>
  </si>
  <si>
    <t>Helvella crispa</t>
  </si>
  <si>
    <t>Helvella elastica</t>
  </si>
  <si>
    <t>Helvella fusca</t>
  </si>
  <si>
    <t>Helvella lactea</t>
  </si>
  <si>
    <t>Helvella lacunosa</t>
  </si>
  <si>
    <t>Helvella leucomelaena</t>
  </si>
  <si>
    <t>Helvella macropus</t>
  </si>
  <si>
    <t>Helvella pallescens</t>
  </si>
  <si>
    <t>Helvella spadicea</t>
  </si>
  <si>
    <t>Hemileccinum depilatum</t>
  </si>
  <si>
    <t>Hemimycena cephalotricha</t>
  </si>
  <si>
    <t>Hemimycena cucullata</t>
  </si>
  <si>
    <t>Hemimycena lactea</t>
  </si>
  <si>
    <t>Hemipholiota populnea</t>
  </si>
  <si>
    <t>Henningsomyces candidus</t>
  </si>
  <si>
    <t>Hericium clathroides</t>
  </si>
  <si>
    <t>Hericium erinaceus</t>
  </si>
  <si>
    <t>Hericium flagellum</t>
  </si>
  <si>
    <t>Heterobasidion annosum</t>
  </si>
  <si>
    <t>Hohenbuehelia atrocaerulea</t>
  </si>
  <si>
    <t>Hohenbuehelia auriscalpium</t>
  </si>
  <si>
    <t>Hohenbuehelia fluxilis</t>
  </si>
  <si>
    <t>Hohenbuehelia geogenia</t>
  </si>
  <si>
    <t>Hohenbuehelia grisea</t>
  </si>
  <si>
    <t>Hohenbuehelia mastrucata</t>
  </si>
  <si>
    <t>Hohenbuehelia rickenii</t>
  </si>
  <si>
    <t>Hohenbuehelia unguicularis</t>
  </si>
  <si>
    <t>Hortiboletus rubellus</t>
  </si>
  <si>
    <t>Humaria hemisphaerica</t>
  </si>
  <si>
    <t>Hydnellum aurantiacum</t>
  </si>
  <si>
    <t>Hydnellum concrescens</t>
  </si>
  <si>
    <t>Hydnellum ferrugineum</t>
  </si>
  <si>
    <t>Hydnellum peckii</t>
  </si>
  <si>
    <t>Hydnellum scrobiculatum</t>
  </si>
  <si>
    <t>Hydnellum spongiosipes</t>
  </si>
  <si>
    <t>Hydnum albidum</t>
  </si>
  <si>
    <t>Hydnum repandum</t>
  </si>
  <si>
    <t>Hydnum repandum var.album</t>
  </si>
  <si>
    <t>Hydnum rufescens</t>
  </si>
  <si>
    <t>Hygrocybe aurantiolutescens</t>
  </si>
  <si>
    <t>Hygrocybe aurantiosplendens</t>
  </si>
  <si>
    <t>Hygrocybe calciphila</t>
  </si>
  <si>
    <t>Hygrocybe ceracea</t>
  </si>
  <si>
    <t>Hygrocybe ceracea var.vitellinoides f.rubella</t>
  </si>
  <si>
    <t>Hygrocybe chlorophana</t>
  </si>
  <si>
    <t>Hygrocybe cinereifolia</t>
  </si>
  <si>
    <t>Hygrocybe citrina</t>
  </si>
  <si>
    <t>Hygrocybe coccinea</t>
  </si>
  <si>
    <t>Hygrocybe conica</t>
  </si>
  <si>
    <t>Hygrocybe conica var chloroides</t>
  </si>
  <si>
    <t>Hygrocybe conicoides</t>
  </si>
  <si>
    <t>Hygrocybe glutinipes</t>
  </si>
  <si>
    <t>Hygrocybe intermedia</t>
  </si>
  <si>
    <t>Hygrocybe laeta</t>
  </si>
  <si>
    <t>Hygrocybe langei</t>
  </si>
  <si>
    <t>Hygrocybe lepida</t>
  </si>
  <si>
    <t>Hygrocybe marchii</t>
  </si>
  <si>
    <t>Hygrocybe miniata</t>
  </si>
  <si>
    <t>Hygrocybe obrussea</t>
  </si>
  <si>
    <t>Hygrocybe persistens</t>
  </si>
  <si>
    <t>Hygrocybe pseudoconica</t>
  </si>
  <si>
    <t>Hygrocybe pseudoconica var.tristis</t>
  </si>
  <si>
    <t>Hygrocybe psittacina</t>
  </si>
  <si>
    <t>Hygrocybe punicea</t>
  </si>
  <si>
    <t>Hygrocybe quieta</t>
  </si>
  <si>
    <t>Hygrocybe reae</t>
  </si>
  <si>
    <t>Hygrocybe reidii</t>
  </si>
  <si>
    <t>Hygrophoropsis aurantiaca var.atrotomentosa</t>
  </si>
  <si>
    <t>Hygrophoropsis fuscosquamulosa</t>
  </si>
  <si>
    <t>Hygrophoropsis pallida</t>
  </si>
  <si>
    <t>Hygrophorus agathosmus</t>
  </si>
  <si>
    <t>Hygrophorus arbustivus</t>
  </si>
  <si>
    <t>Hygrophorus atramentosus</t>
  </si>
  <si>
    <t>Hygrophorus bresadolae</t>
  </si>
  <si>
    <t>Hygrophorus capreolarius</t>
  </si>
  <si>
    <t>Hygrophorus chrysodon</t>
  </si>
  <si>
    <t>Hygrophorus cossus</t>
  </si>
  <si>
    <t>Hygrophorus discoxanthus</t>
  </si>
  <si>
    <t>Hygrophorus erubescens</t>
  </si>
  <si>
    <t>Hygrophorus hypothejus</t>
  </si>
  <si>
    <t>Hygrophorus latitabundus</t>
  </si>
  <si>
    <t>Hygrophorus marzuolus</t>
  </si>
  <si>
    <t>Hygrophorus nemoreus</t>
  </si>
  <si>
    <t>Hygrophorus olivaceoalbus</t>
  </si>
  <si>
    <t>Hygrophorus penarius</t>
  </si>
  <si>
    <t>Hygrophorus persoonii</t>
  </si>
  <si>
    <t>Hygrophorus pudorinus</t>
  </si>
  <si>
    <t>Hygrophorus pustulatus</t>
  </si>
  <si>
    <t>Hygrophorus russula</t>
  </si>
  <si>
    <t>Hymenochaete cinnamomea</t>
  </si>
  <si>
    <t>Hymenochaete corrugata</t>
  </si>
  <si>
    <t>Hymenochaete rubiginosa</t>
  </si>
  <si>
    <t>Hymenochaete subfuliginosa</t>
  </si>
  <si>
    <t>Hymenopellis radicata</t>
  </si>
  <si>
    <t>Hymenopellis radicata f.marginata</t>
  </si>
  <si>
    <t>Hymenoscyphus albidus</t>
  </si>
  <si>
    <t>Hymenoscyphus epiphyllus</t>
  </si>
  <si>
    <t>Hymenoscyphus fructigenus</t>
  </si>
  <si>
    <t>Hymenoscyphus scutulus</t>
  </si>
  <si>
    <t>Hymenoscyphus umbilicatus</t>
  </si>
  <si>
    <t>Hyphoderma argillaceum</t>
  </si>
  <si>
    <t>Hyphoderma mutatum</t>
  </si>
  <si>
    <t>Hyphoderma puberum</t>
  </si>
  <si>
    <t>Hyphoderma radula</t>
  </si>
  <si>
    <t>Hyphoderma setigerum</t>
  </si>
  <si>
    <t>Hyphodontia barba-jovis</t>
  </si>
  <si>
    <t>Hyphodontia nespori</t>
  </si>
  <si>
    <t>Hyphodontia quercina</t>
  </si>
  <si>
    <t>Hypholoma capnoides</t>
  </si>
  <si>
    <t>Hypholoma elongatipes</t>
  </si>
  <si>
    <t>Hypholoma ericaeoides</t>
  </si>
  <si>
    <t>Hypholoma ericaeum</t>
  </si>
  <si>
    <t>Hypholoma fasciculare</t>
  </si>
  <si>
    <t>Hypholoma lateritium</t>
  </si>
  <si>
    <t>Hypholoma lateritium var.pomposum</t>
  </si>
  <si>
    <t>Hypholoma marginatum</t>
  </si>
  <si>
    <t>Hypholoma radicosum</t>
  </si>
  <si>
    <t>Hypholoma subericaeum</t>
  </si>
  <si>
    <t>Hypholoma udum</t>
  </si>
  <si>
    <t>Hypochnicium karstenii</t>
  </si>
  <si>
    <t>Hypocrea rufa</t>
  </si>
  <si>
    <t>Hypocreopsis rhododendri</t>
  </si>
  <si>
    <t>Hypomyces aurantius</t>
  </si>
  <si>
    <t>Hypotarzetta insignis</t>
  </si>
  <si>
    <t>Hypoxylon deustum</t>
  </si>
  <si>
    <t>Hypoxylon fragiforme</t>
  </si>
  <si>
    <t>Hypoxylon fuscum</t>
  </si>
  <si>
    <t>Hypoxylon howeanum</t>
  </si>
  <si>
    <t>Hypoxylon multiforme</t>
  </si>
  <si>
    <t>Hypoxylon rubiginosum</t>
  </si>
  <si>
    <t>Hypoxylon serpens var.macrosporum</t>
  </si>
  <si>
    <t>Imleria badia</t>
  </si>
  <si>
    <t>Inocybe acutella</t>
  </si>
  <si>
    <t>Inocybe agardhii</t>
  </si>
  <si>
    <t>Inocybe arenicola</t>
  </si>
  <si>
    <t>Inocybe asterospora</t>
  </si>
  <si>
    <t>Inocybe bongardii</t>
  </si>
  <si>
    <t>Inocybe bresadolae</t>
  </si>
  <si>
    <t>Inocybe calamistrata</t>
  </si>
  <si>
    <t>Inocybe calospora</t>
  </si>
  <si>
    <t>Inocybe cervicolor</t>
  </si>
  <si>
    <t>Inocybe cicatricata</t>
  </si>
  <si>
    <t>Inocybe cincinnata</t>
  </si>
  <si>
    <t>Inocybe corydalina</t>
  </si>
  <si>
    <t>Inocybe curvipes</t>
  </si>
  <si>
    <t>Inocybe decipiens</t>
  </si>
  <si>
    <t>Inocybe dulcamara</t>
  </si>
  <si>
    <t>Inocybe eutheles</t>
  </si>
  <si>
    <t>Inocybe eutheles var.kuehneri</t>
  </si>
  <si>
    <t>Inocybe fastigiata</t>
  </si>
  <si>
    <t>Inocybe fastigiata var.argentata</t>
  </si>
  <si>
    <t>Inocybe fastigiella</t>
  </si>
  <si>
    <t>Inocybe fibrosa</t>
  </si>
  <si>
    <t>Inocybe gausapata</t>
  </si>
  <si>
    <t>Inocybe geophylla</t>
  </si>
  <si>
    <t>Inocybe geophylla var.lilacina</t>
  </si>
  <si>
    <t>Inocybe geophylla var.violacea</t>
  </si>
  <si>
    <t>Inocybe godeyi</t>
  </si>
  <si>
    <t>Inocybe griseolilacina</t>
  </si>
  <si>
    <t>Inocybe haemacta</t>
  </si>
  <si>
    <t>Inocybe heimii</t>
  </si>
  <si>
    <t>Inocybe hirtella</t>
  </si>
  <si>
    <t>Inocybe incarnata</t>
  </si>
  <si>
    <t>Inocybe inodora</t>
  </si>
  <si>
    <t>Inocybe ionipes</t>
  </si>
  <si>
    <t>Inocybe lacera</t>
  </si>
  <si>
    <t>Inocybe lacera var.helobia</t>
  </si>
  <si>
    <t>Inocybe lanuginosa</t>
  </si>
  <si>
    <t>Inocybe lucifuga</t>
  </si>
  <si>
    <t>Inocybe maculata</t>
  </si>
  <si>
    <t>Inocybe mixtilis</t>
  </si>
  <si>
    <t>Inocybe napipes</t>
  </si>
  <si>
    <t>Inocybe nitidiuscula</t>
  </si>
  <si>
    <t>Inocybe oblectabilis</t>
  </si>
  <si>
    <t>Inocybe obscura</t>
  </si>
  <si>
    <t>Inocybe paludinella</t>
  </si>
  <si>
    <t>Inocybe patouillardii</t>
  </si>
  <si>
    <t>Inocybe petiginosa</t>
  </si>
  <si>
    <t>Inocybe phaeodisca</t>
  </si>
  <si>
    <t>Inocybe pudica</t>
  </si>
  <si>
    <t>Inocybe pusio</t>
  </si>
  <si>
    <t>Inocybe salicis</t>
  </si>
  <si>
    <t>Inocybe similis</t>
  </si>
  <si>
    <t>Inocybe sindonia</t>
  </si>
  <si>
    <t>Inocybe splendens</t>
  </si>
  <si>
    <t>Inocybe splendentoides</t>
  </si>
  <si>
    <t>Inocybe squamata</t>
  </si>
  <si>
    <t>Inocybe tarda</t>
  </si>
  <si>
    <t>Inocybe tenebrosa</t>
  </si>
  <si>
    <t>Inocybe terrigena</t>
  </si>
  <si>
    <t>Inocybe umbrina</t>
  </si>
  <si>
    <t>Inonotus cuticularis</t>
  </si>
  <si>
    <t>Inonotus dryadeus</t>
  </si>
  <si>
    <t>Inonotus hispidus</t>
  </si>
  <si>
    <t>Inonotus nodulosus</t>
  </si>
  <si>
    <t>Inonotus obliquus</t>
  </si>
  <si>
    <t>Inonotus radiatus</t>
  </si>
  <si>
    <t>Inonotus rheades</t>
  </si>
  <si>
    <t>Inosperma adaequatum</t>
  </si>
  <si>
    <t>Inosperma cookei</t>
  </si>
  <si>
    <t>Ischnoderma benzoinum</t>
  </si>
  <si>
    <t>Ischnoderma resinosum</t>
  </si>
  <si>
    <t>Ischnoderma trogii</t>
  </si>
  <si>
    <t>Junghuhnia luteoalba</t>
  </si>
  <si>
    <t>Junghuhnia nitida</t>
  </si>
  <si>
    <t>Kretzschmaria deusta</t>
  </si>
  <si>
    <t>Kuehneromyces mutabilis</t>
  </si>
  <si>
    <t>Laccaria affinis var.subalpina</t>
  </si>
  <si>
    <t>Laccaria amethystina</t>
  </si>
  <si>
    <t>Laccaria bicolor</t>
  </si>
  <si>
    <t>Laccaria laccata</t>
  </si>
  <si>
    <t>Laccaria laccata var.pallidifolia</t>
  </si>
  <si>
    <t>Laccaria proxima</t>
  </si>
  <si>
    <t>Laccaria tortilis</t>
  </si>
  <si>
    <t>Lactarius acerrimus</t>
  </si>
  <si>
    <t>Lactarius acris</t>
  </si>
  <si>
    <t>Lactarius albocarneus</t>
  </si>
  <si>
    <t>Lactarius aspideus</t>
  </si>
  <si>
    <t>Lactarius atlanticus</t>
  </si>
  <si>
    <t>Lactarius aurantiacus</t>
  </si>
  <si>
    <t>Lactarius aurantiofulvus</t>
  </si>
  <si>
    <t>Lactarius azonites</t>
  </si>
  <si>
    <t>Lactarius bertillonii</t>
  </si>
  <si>
    <t>Lactarius blennius</t>
  </si>
  <si>
    <t>Lactarius blennius var.viridis</t>
  </si>
  <si>
    <t>Lactarius camphoratus</t>
  </si>
  <si>
    <t>Lactarius chrysorrheus</t>
  </si>
  <si>
    <t>Lactarius circellatus</t>
  </si>
  <si>
    <t>Lactarius citriolens</t>
  </si>
  <si>
    <t>Lactarius controversus</t>
  </si>
  <si>
    <t>Lactarius cyathuliformis</t>
  </si>
  <si>
    <t>Lactarius decipiens</t>
  </si>
  <si>
    <t>Lactarius deliciosus</t>
  </si>
  <si>
    <t>Lactarius deterrimus</t>
  </si>
  <si>
    <t>Lactarius evosmus</t>
  </si>
  <si>
    <t>Lactarius flavidus</t>
  </si>
  <si>
    <t>Lactarius fluens</t>
  </si>
  <si>
    <t>Lactarius fraxineus</t>
  </si>
  <si>
    <t>Lactarius fuliginosus</t>
  </si>
  <si>
    <t>Lactarius fulvissimus</t>
  </si>
  <si>
    <t>Lactarius glaucescens</t>
  </si>
  <si>
    <t>Lactarius glycyosmus</t>
  </si>
  <si>
    <t>Lactarius helvus</t>
  </si>
  <si>
    <t>Lactarius hepaticus</t>
  </si>
  <si>
    <t>Lactarius hysginus</t>
  </si>
  <si>
    <t>Lactarius insulsus</t>
  </si>
  <si>
    <t>Lactarius intermedius</t>
  </si>
  <si>
    <t>Lactarius lacunarum</t>
  </si>
  <si>
    <t>Lactarius lilacinus</t>
  </si>
  <si>
    <t>Lactarius luridus</t>
  </si>
  <si>
    <t>Lactarius luteolus f.kuehnerianus</t>
  </si>
  <si>
    <t>Lactarius mairei</t>
  </si>
  <si>
    <t>Lactarius mitissimus</t>
  </si>
  <si>
    <t>Lactarius necator</t>
  </si>
  <si>
    <t>Lactarius obscuratus</t>
  </si>
  <si>
    <t>Lactarius omphaliformis</t>
  </si>
  <si>
    <t>Lactarius pallidus</t>
  </si>
  <si>
    <t>Lactarius picinus</t>
  </si>
  <si>
    <t>Lactarius piperatus</t>
  </si>
  <si>
    <t>Lactarius pterosporus</t>
  </si>
  <si>
    <t>Lactarius pubescens</t>
  </si>
  <si>
    <t>Lactarius pyrogalus</t>
  </si>
  <si>
    <t>Lactarius quieticolor</t>
  </si>
  <si>
    <t>Lactarius quietus</t>
  </si>
  <si>
    <t>Lactarius resimus</t>
  </si>
  <si>
    <t>Lactarius romagnesii</t>
  </si>
  <si>
    <t>Lactarius rufus</t>
  </si>
  <si>
    <t>Lactarius rugatus</t>
  </si>
  <si>
    <t>Lactarius salmonicolor</t>
  </si>
  <si>
    <t>Lactarius sanguifluus</t>
  </si>
  <si>
    <t>Lactarius scoticus</t>
  </si>
  <si>
    <t>Lactarius scrobiculatus</t>
  </si>
  <si>
    <t>Lactarius semisanguifluus</t>
  </si>
  <si>
    <t>Lactarius serifluus</t>
  </si>
  <si>
    <t>Lactarius spinosulus</t>
  </si>
  <si>
    <t>Lactarius subdulcis</t>
  </si>
  <si>
    <t>Lactarius subruginosus</t>
  </si>
  <si>
    <t>Lactarius subsericatus</t>
  </si>
  <si>
    <t>Lactarius subumbonatus</t>
  </si>
  <si>
    <t>Lactarius tabidus</t>
  </si>
  <si>
    <t>Lactarius torminosus</t>
  </si>
  <si>
    <t>Lactarius trivialis</t>
  </si>
  <si>
    <t>Lactarius uvidus</t>
  </si>
  <si>
    <t>Lactarius vellereus</t>
  </si>
  <si>
    <t>Lactarius vietus</t>
  </si>
  <si>
    <t>Lactarius violascens</t>
  </si>
  <si>
    <t>Lactarius volemus</t>
  </si>
  <si>
    <t>Lactarius zonarius</t>
  </si>
  <si>
    <t>Lactarius zonarius var.scrobipes</t>
  </si>
  <si>
    <t>Laeticorticium roseum</t>
  </si>
  <si>
    <t>Laetiporus sulphureus</t>
  </si>
  <si>
    <t>Langermannia gigantea</t>
  </si>
  <si>
    <t>Lasiobolus papillatus</t>
  </si>
  <si>
    <t>Lasiosphaeria hirsuta</t>
  </si>
  <si>
    <t>Lasiosphaeria ovina</t>
  </si>
  <si>
    <t>Lasiosphaeria spermoides</t>
  </si>
  <si>
    <t>Laxitextum bicolor</t>
  </si>
  <si>
    <t>Leccinellum corsicum</t>
  </si>
  <si>
    <t>Leccinellum crocipodium</t>
  </si>
  <si>
    <t>Leccinellum lepidum</t>
  </si>
  <si>
    <t>Leccinellum pseudoscabrum</t>
  </si>
  <si>
    <t>Leccinum albostipitatum</t>
  </si>
  <si>
    <t>Leccinum brunneogriseolum</t>
  </si>
  <si>
    <t>Leccinum cyaneobasileucum</t>
  </si>
  <si>
    <t>Leccinum duriusculum</t>
  </si>
  <si>
    <t>Leccinum fuscoalbum</t>
  </si>
  <si>
    <t>Leccinum holopus</t>
  </si>
  <si>
    <t>Leccinum melaneum</t>
  </si>
  <si>
    <t>Leccinum molle</t>
  </si>
  <si>
    <t>Leccinum murinaceum</t>
  </si>
  <si>
    <t>Leccinum oxydabile</t>
  </si>
  <si>
    <t>Leccinum percandidum</t>
  </si>
  <si>
    <t>Leccinum pulchrum</t>
  </si>
  <si>
    <t>Leccinum scabrum</t>
  </si>
  <si>
    <t>Leccinum thalassinum</t>
  </si>
  <si>
    <t>Leccinum variicolor</t>
  </si>
  <si>
    <t>Leccinum versipelle</t>
  </si>
  <si>
    <t>Lentinellus castoreus</t>
  </si>
  <si>
    <t>Lentinellus cochleatus</t>
  </si>
  <si>
    <t>Lentinellus inolens</t>
  </si>
  <si>
    <t>Lentinellus ursinus</t>
  </si>
  <si>
    <t>Lentinula edodes</t>
  </si>
  <si>
    <t>Lentinus tigrinus</t>
  </si>
  <si>
    <t>Lenzites betulinus</t>
  </si>
  <si>
    <t>Lenzites warnieri</t>
  </si>
  <si>
    <t>Leocarpus fragilis</t>
  </si>
  <si>
    <t>Leotia lubrica</t>
  </si>
  <si>
    <t>Lepiota alba</t>
  </si>
  <si>
    <t>Lepiota boudieri</t>
  </si>
  <si>
    <t>Lepiota brunneoincarnata</t>
  </si>
  <si>
    <t>Lepiota brunneolilacea</t>
  </si>
  <si>
    <t>Lepiota castanea</t>
  </si>
  <si>
    <t>Lepiota clypeolaria</t>
  </si>
  <si>
    <t>Lepiota cristata</t>
  </si>
  <si>
    <t>Lepiota felina</t>
  </si>
  <si>
    <t>Lepiota forquignonii</t>
  </si>
  <si>
    <t>Lepiota grangei</t>
  </si>
  <si>
    <t>Lepiota griseovirens</t>
  </si>
  <si>
    <t>Lepiota helveola</t>
  </si>
  <si>
    <t>Lepiota ignicolor</t>
  </si>
  <si>
    <t>Lepiota ignivolvata</t>
  </si>
  <si>
    <t>Lepiota josserandii</t>
  </si>
  <si>
    <t>Lepiota kuehneriana</t>
  </si>
  <si>
    <t>Lepiota lilacea</t>
  </si>
  <si>
    <t>Lepiota magnispora</t>
  </si>
  <si>
    <t>Lepiota ochraceodisca</t>
  </si>
  <si>
    <t>Lepiota ochraceofulva</t>
  </si>
  <si>
    <t>Lepiota ochraceosulfurescens</t>
  </si>
  <si>
    <t>Lepiota oreadiformis var.laevigata</t>
  </si>
  <si>
    <t>Lepiota pseudofelina</t>
  </si>
  <si>
    <t>Lepiota pseudohelveola</t>
  </si>
  <si>
    <t>Lepiota rhodorhiza</t>
  </si>
  <si>
    <t>Lepiota saponella</t>
  </si>
  <si>
    <t>Lepiota setulosa</t>
  </si>
  <si>
    <t>Lepiota severiana</t>
  </si>
  <si>
    <t>Lepiota subgracilis</t>
  </si>
  <si>
    <t>Lepiota subincarnata</t>
  </si>
  <si>
    <t>Lepiota sublaevigata</t>
  </si>
  <si>
    <t>Lepiota ventriosospora var.fulva</t>
  </si>
  <si>
    <t>Lepista caespitosa</t>
  </si>
  <si>
    <t>Lepista flaccida</t>
  </si>
  <si>
    <t>Lepista glaucocana</t>
  </si>
  <si>
    <t>Lepista inversa</t>
  </si>
  <si>
    <t>Lepista irina</t>
  </si>
  <si>
    <t>Lepista luscina</t>
  </si>
  <si>
    <t>Lepista nuda</t>
  </si>
  <si>
    <t>Lepista panaeola</t>
  </si>
  <si>
    <t>Lepista saeva</t>
  </si>
  <si>
    <t>Lepista sordida</t>
  </si>
  <si>
    <t>Lepista sordida var.lilacea</t>
  </si>
  <si>
    <t>Lepista sordida var.obscurata</t>
  </si>
  <si>
    <t>Lepista sordida var.umbonata</t>
  </si>
  <si>
    <t>Leptosphaeria acuta</t>
  </si>
  <si>
    <t>Leucoagaricus badhamii</t>
  </si>
  <si>
    <t>Leucoagaricus bresadolae</t>
  </si>
  <si>
    <t>Leucoagaricus carneifolius</t>
  </si>
  <si>
    <t>Leucoagaricus cinerascens</t>
  </si>
  <si>
    <t>Leucoagaricus erubescens</t>
  </si>
  <si>
    <t>Leucoagaricus gauguei</t>
  </si>
  <si>
    <t>Leucoagaricus holosericeus</t>
  </si>
  <si>
    <t>Leucoagaricus ionidicolor</t>
  </si>
  <si>
    <t>Leucoagaricus leucothites</t>
  </si>
  <si>
    <t>Leucoagaricus melanotrichus</t>
  </si>
  <si>
    <t>Leucoagaricus pilatianus</t>
  </si>
  <si>
    <t>Leucoagaricus purpureorimosus</t>
  </si>
  <si>
    <t>Leucoagaricus subcretaceus</t>
  </si>
  <si>
    <t>Leucoagaricus sublitoralis</t>
  </si>
  <si>
    <t>Leucoagaricus tener</t>
  </si>
  <si>
    <t>Leucoagaricus wichanskyi</t>
  </si>
  <si>
    <t>Leucocoprinus brebissonii</t>
  </si>
  <si>
    <t>Leucocoprinus cretatus</t>
  </si>
  <si>
    <t>Leucopaxillus amarus</t>
  </si>
  <si>
    <t>Leucopaxillus candidus</t>
  </si>
  <si>
    <t>Leucopaxillus compactus</t>
  </si>
  <si>
    <t>Leucopaxillus cutefractus</t>
  </si>
  <si>
    <t>Leucopaxillus giganteus</t>
  </si>
  <si>
    <t>Leucopaxillus rhodoleucus</t>
  </si>
  <si>
    <t>Limacella furnacea</t>
  </si>
  <si>
    <t>Limacella glioderma</t>
  </si>
  <si>
    <t>Limacella illinita</t>
  </si>
  <si>
    <t>Limacella illinita var.ochraceorosea</t>
  </si>
  <si>
    <t>Lopharia spadicea</t>
  </si>
  <si>
    <t>Lycogala conicum</t>
  </si>
  <si>
    <t>Lycogala epidendrum</t>
  </si>
  <si>
    <t>Lycogala flavofuscum</t>
  </si>
  <si>
    <t>Lycoperdon echinatum</t>
  </si>
  <si>
    <t>Lycoperdon foetidum</t>
  </si>
  <si>
    <t>Lycoperdon lividum</t>
  </si>
  <si>
    <t>Lycoperdon mammiforme</t>
  </si>
  <si>
    <t>Lycoperdon molle</t>
  </si>
  <si>
    <t>Lycoperdon perlatum</t>
  </si>
  <si>
    <t>Lycoperdon umbrinum</t>
  </si>
  <si>
    <t>Lyophyllum aemiliae</t>
  </si>
  <si>
    <t>Lyophyllum connatum</t>
  </si>
  <si>
    <t>Lyophyllum decastes</t>
  </si>
  <si>
    <t>Lyophyllum fumosum</t>
  </si>
  <si>
    <t>Lyophyllum loricatum</t>
  </si>
  <si>
    <t>Lyophyllum semitale</t>
  </si>
  <si>
    <t>Lyophyllum ulmarium</t>
  </si>
  <si>
    <t>Macrolepiota excoriata</t>
  </si>
  <si>
    <t>Macrolepiota fuligineosquarrosa</t>
  </si>
  <si>
    <t>Macrolepiota fuliginosa</t>
  </si>
  <si>
    <t>Macrolepiota konradii</t>
  </si>
  <si>
    <t>Macrolepiota mastoidea</t>
  </si>
  <si>
    <t>Macrolepiota procera</t>
  </si>
  <si>
    <t>Macrolepiota rhacodes</t>
  </si>
  <si>
    <t>Macrolepiota rhacodes var.bohemica</t>
  </si>
  <si>
    <t>Macrolepiota subsquarrosa</t>
  </si>
  <si>
    <t>Macrolepiota venenata</t>
  </si>
  <si>
    <t>Macrotyphula fistulosa</t>
  </si>
  <si>
    <t>Marasmiellus languidus</t>
  </si>
  <si>
    <t>Marasmiellus perforans</t>
  </si>
  <si>
    <t>Marasmiellus ramealis</t>
  </si>
  <si>
    <t>Marasmiellus tricolor</t>
  </si>
  <si>
    <t>Marasmius alliaceus</t>
  </si>
  <si>
    <t>Marasmius bulliardii</t>
  </si>
  <si>
    <t>Marasmius cohaerens</t>
  </si>
  <si>
    <t>Marasmius curreyi</t>
  </si>
  <si>
    <t>Marasmius epiphyllus</t>
  </si>
  <si>
    <t>Marasmius hederae</t>
  </si>
  <si>
    <t>Marasmius oreades</t>
  </si>
  <si>
    <t>Marasmius prasiosmus</t>
  </si>
  <si>
    <t>Marasmius pseudoglobularis</t>
  </si>
  <si>
    <t>Marasmius rotula</t>
  </si>
  <si>
    <t>Marasmius scorodonius</t>
  </si>
  <si>
    <t>Marasmius wynneae</t>
  </si>
  <si>
    <t>Megacollybia platyphylla</t>
  </si>
  <si>
    <t>Melanoleuca brevipes</t>
  </si>
  <si>
    <t>Melanoleuca cinereifolia</t>
  </si>
  <si>
    <t>Melanoleuca decembris</t>
  </si>
  <si>
    <t>Melanoleuca friesii</t>
  </si>
  <si>
    <t>Melanoleuca graminicola</t>
  </si>
  <si>
    <t>Melanoleuca grammopodia</t>
  </si>
  <si>
    <t>Melanoleuca melaleuca</t>
  </si>
  <si>
    <t>Melanoleuca metrodiana</t>
  </si>
  <si>
    <t>Melanoleuca polioleuca</t>
  </si>
  <si>
    <t>Melanoleuca pseudolucina</t>
  </si>
  <si>
    <t>Melanoleuca subalpina</t>
  </si>
  <si>
    <t>Melanophyllum haematospermum</t>
  </si>
  <si>
    <t>Melastiza chateri</t>
  </si>
  <si>
    <t>Melogramma vagans</t>
  </si>
  <si>
    <t>Meripilus giganteus</t>
  </si>
  <si>
    <t>Merulius tremellosus</t>
  </si>
  <si>
    <t>Micromphale brassicolens</t>
  </si>
  <si>
    <t>Micromphale foetidum</t>
  </si>
  <si>
    <t>Mitrophora semilibera</t>
  </si>
  <si>
    <t>Mollisia cinerea</t>
  </si>
  <si>
    <t>Monilinia fructigena</t>
  </si>
  <si>
    <t>Morchella esculenta</t>
  </si>
  <si>
    <t>Morchella esculenta var.rotunda</t>
  </si>
  <si>
    <t>Mucidula mucida</t>
  </si>
  <si>
    <t>Mucilago crustacea</t>
  </si>
  <si>
    <t>Multiclavula mucida</t>
  </si>
  <si>
    <t>Mutinus caninus</t>
  </si>
  <si>
    <t>Mycena acicula</t>
  </si>
  <si>
    <t>Mycena aetites</t>
  </si>
  <si>
    <t>Mycena alba</t>
  </si>
  <si>
    <t>Mycena amicta</t>
  </si>
  <si>
    <t>Mycena arcangeliana</t>
  </si>
  <si>
    <t>Mycena atromarginata</t>
  </si>
  <si>
    <t>Mycena aurantiomarginata</t>
  </si>
  <si>
    <t>Mycena capillaripes</t>
  </si>
  <si>
    <t>Mycena chlorantha</t>
  </si>
  <si>
    <t>Mycena citrinomarginata</t>
  </si>
  <si>
    <t>Mycena clavicularis</t>
  </si>
  <si>
    <t>Mycena crocata</t>
  </si>
  <si>
    <t>Mycena diosma</t>
  </si>
  <si>
    <t>Mycena epipterygia</t>
  </si>
  <si>
    <t>Mycena epipterygia var.epipterygioides</t>
  </si>
  <si>
    <t>Mycena flavescens</t>
  </si>
  <si>
    <t>Mycena flavoalba</t>
  </si>
  <si>
    <t>Mycena galericulata</t>
  </si>
  <si>
    <t>Mycena galopus var.candida</t>
  </si>
  <si>
    <t>Mycena haematopus</t>
  </si>
  <si>
    <t>Mycena inclinata</t>
  </si>
  <si>
    <t>Mycena laevigata</t>
  </si>
  <si>
    <t>Mycena leptocephala</t>
  </si>
  <si>
    <t>Mycena maculata</t>
  </si>
  <si>
    <t>Mycena niveipes</t>
  </si>
  <si>
    <t>Mycena olivaceomarginata</t>
  </si>
  <si>
    <t>Mycena pelianthina</t>
  </si>
  <si>
    <t>Mycena polygramma</t>
  </si>
  <si>
    <t>Mycena polygramma var.pumila</t>
  </si>
  <si>
    <t>Mycena pura</t>
  </si>
  <si>
    <t>Mycena pura f.alba</t>
  </si>
  <si>
    <t>Mycena pura f.violacea</t>
  </si>
  <si>
    <t>Mycena purpureofusca</t>
  </si>
  <si>
    <t>Mycena rosea</t>
  </si>
  <si>
    <t>Mycena rosella</t>
  </si>
  <si>
    <t>Mycena sanguinolenta</t>
  </si>
  <si>
    <t>Mycena seynesii</t>
  </si>
  <si>
    <t>Mycena stylobates</t>
  </si>
  <si>
    <t>Mycena tintinnabulum</t>
  </si>
  <si>
    <t>Mycena viscosa</t>
  </si>
  <si>
    <t>Mycena vitilis</t>
  </si>
  <si>
    <t>Mycena vulgaris</t>
  </si>
  <si>
    <t>Mycenastrum corium</t>
  </si>
  <si>
    <t>Mycoacia fuscoatra</t>
  </si>
  <si>
    <t>Myriostoma coliforme</t>
  </si>
  <si>
    <t>Myxomphalia maura</t>
  </si>
  <si>
    <t>Nectria cinnabarina</t>
  </si>
  <si>
    <t>Neoboletus erythropus</t>
  </si>
  <si>
    <t>Neobulgaria pura</t>
  </si>
  <si>
    <t>Neolentinus degener</t>
  </si>
  <si>
    <t>Neolentinus lepideus</t>
  </si>
  <si>
    <t>Nidularia deformis</t>
  </si>
  <si>
    <t>Nothopanus lignatilis</t>
  </si>
  <si>
    <t>Oligoporus subcaesius</t>
  </si>
  <si>
    <t>Ombrophila rivulorum</t>
  </si>
  <si>
    <t>Omphalina pyxidata</t>
  </si>
  <si>
    <t>Omphalotus illudens</t>
  </si>
  <si>
    <t>Omphalotus olearius</t>
  </si>
  <si>
    <t>Orbilia xanthostigma</t>
  </si>
  <si>
    <t>Otidea alutacea</t>
  </si>
  <si>
    <t>Otidea cochleata</t>
  </si>
  <si>
    <t>Otidea concinna</t>
  </si>
  <si>
    <t>Otidea grandis</t>
  </si>
  <si>
    <t>Otidea onotica</t>
  </si>
  <si>
    <t>Oudemansiella pudens</t>
  </si>
  <si>
    <t>Oudemansiella xeruloides</t>
  </si>
  <si>
    <t>Panaeolus acuminatus</t>
  </si>
  <si>
    <t>Panaeolus foenisecii</t>
  </si>
  <si>
    <t>Panaeolus olivaceus</t>
  </si>
  <si>
    <t>Panaeolus papilionaceus</t>
  </si>
  <si>
    <t>Panaeolus rickenii</t>
  </si>
  <si>
    <t>Panaeolus semiovatus</t>
  </si>
  <si>
    <t>Panaeolus sphinctrinus</t>
  </si>
  <si>
    <t>Panellus mitis</t>
  </si>
  <si>
    <t>Panellus serotinus</t>
  </si>
  <si>
    <t>Panellus stipticus</t>
  </si>
  <si>
    <t>Panus conchatus</t>
  </si>
  <si>
    <t>Panus rudis</t>
  </si>
  <si>
    <t>Paraphaeosphaeria rusci</t>
  </si>
  <si>
    <t>Parasola auricoma</t>
  </si>
  <si>
    <t>Parasola lactea</t>
  </si>
  <si>
    <t>Parasola plicatilis</t>
  </si>
  <si>
    <t>Paxillus involutus</t>
  </si>
  <si>
    <t>Paxillus rubicundulus</t>
  </si>
  <si>
    <t>Peniophora cinerea</t>
  </si>
  <si>
    <t>Peniophora incarnata</t>
  </si>
  <si>
    <t>Peniophora lycii</t>
  </si>
  <si>
    <t>Peniophora pini</t>
  </si>
  <si>
    <t>Peniophora quercina</t>
  </si>
  <si>
    <t>Peniophora rufomarginata</t>
  </si>
  <si>
    <t>Peniophora tamaricicola</t>
  </si>
  <si>
    <t>Perenniporia fraxinea</t>
  </si>
  <si>
    <t>Pezicula carpinea</t>
  </si>
  <si>
    <t>Peziza badia</t>
  </si>
  <si>
    <t>Peziza cerea</t>
  </si>
  <si>
    <t>Peziza echinospora</t>
  </si>
  <si>
    <t>Peziza limnaea</t>
  </si>
  <si>
    <t>Peziza micropus</t>
  </si>
  <si>
    <t>Peziza petersii</t>
  </si>
  <si>
    <t>Peziza phyllogena</t>
  </si>
  <si>
    <t>Peziza repanda</t>
  </si>
  <si>
    <t>Peziza succosa</t>
  </si>
  <si>
    <t>Peziza vesiculosa</t>
  </si>
  <si>
    <t>Phaeolepiota aurea</t>
  </si>
  <si>
    <t>Phaeolus schweinitzii</t>
  </si>
  <si>
    <t>Phaeomarasmius erinaceus</t>
  </si>
  <si>
    <t>Phaeonematoloma myosotis</t>
  </si>
  <si>
    <t>Phallus impudicus</t>
  </si>
  <si>
    <t>Phanerochaete sanguinea</t>
  </si>
  <si>
    <t>Phanerochaete tuberculata</t>
  </si>
  <si>
    <t>Phanerochaete velutina</t>
  </si>
  <si>
    <t>Phellinus ferreus</t>
  </si>
  <si>
    <t>Phellinus hartigii</t>
  </si>
  <si>
    <t>Phellinus igniarius</t>
  </si>
  <si>
    <t>Phellinus nigricans</t>
  </si>
  <si>
    <t>Phellinus pini</t>
  </si>
  <si>
    <t>Phellinus torulosus</t>
  </si>
  <si>
    <t>Phellinus tremulae</t>
  </si>
  <si>
    <t>Phellinus tuberculosus</t>
  </si>
  <si>
    <t>Phellodon confluens</t>
  </si>
  <si>
    <t>Phellodon melaleucus</t>
  </si>
  <si>
    <t>Phellodon niger</t>
  </si>
  <si>
    <t>Phellodon tomentosus</t>
  </si>
  <si>
    <t>Phlebia merismoides</t>
  </si>
  <si>
    <t>Phlebia radiata</t>
  </si>
  <si>
    <t>Phlebia rufa</t>
  </si>
  <si>
    <t>Phlebia subcretacea</t>
  </si>
  <si>
    <t>Phlebia subochracea</t>
  </si>
  <si>
    <t>Phlebiella vaga</t>
  </si>
  <si>
    <t>Phleogena faginea</t>
  </si>
  <si>
    <t>Pholiota adiposa</t>
  </si>
  <si>
    <t>Pholiota alnicola</t>
  </si>
  <si>
    <t>Pholiota astragalina</t>
  </si>
  <si>
    <t>Pholiota cerifera</t>
  </si>
  <si>
    <t>Pholiota conissans</t>
  </si>
  <si>
    <t>Pholiota flammans</t>
  </si>
  <si>
    <t>Pholiota flavida</t>
  </si>
  <si>
    <t>Pholiota gummosa</t>
  </si>
  <si>
    <t>Pholiota jahnii</t>
  </si>
  <si>
    <t>Pholiota lenta</t>
  </si>
  <si>
    <t>Pholiota limonella</t>
  </si>
  <si>
    <t>Pholiota lucifera</t>
  </si>
  <si>
    <t>Pholiota nameko</t>
  </si>
  <si>
    <t>Pholiota salicicola</t>
  </si>
  <si>
    <t>Pholiota squarrosa</t>
  </si>
  <si>
    <t>Pholiota squarrosoides</t>
  </si>
  <si>
    <t>Pholiota subsquarrosa</t>
  </si>
  <si>
    <t>Pholiota tuberculosa</t>
  </si>
  <si>
    <t>Pholiotina blattaria</t>
  </si>
  <si>
    <t>Pholiotina filaris</t>
  </si>
  <si>
    <t>Phylloporia ribis</t>
  </si>
  <si>
    <t>Phylloporia ribis f.evonymi</t>
  </si>
  <si>
    <t>Phylloporus pelletieri</t>
  </si>
  <si>
    <t>Phyllotopsis nidulans</t>
  </si>
  <si>
    <t>Physarum bivalve</t>
  </si>
  <si>
    <t>Physarum nutans</t>
  </si>
  <si>
    <t>Piptoporus betulinus</t>
  </si>
  <si>
    <t>Pisolithus arhizus</t>
  </si>
  <si>
    <t>Pleurotus citrinopileatus</t>
  </si>
  <si>
    <t>Pleurotus columbinus</t>
  </si>
  <si>
    <t>Pleurotus cornucopiae</t>
  </si>
  <si>
    <t>Pleurotus dryinus</t>
  </si>
  <si>
    <t>Pleurotus eryngii</t>
  </si>
  <si>
    <t>Pleurotus ostreatus</t>
  </si>
  <si>
    <t>Pleurotus pulmonarius</t>
  </si>
  <si>
    <t>Pleurotus salmoneostramineus</t>
  </si>
  <si>
    <t>Plicaria trachycarpa</t>
  </si>
  <si>
    <t>Plicaturopsis crispa</t>
  </si>
  <si>
    <t>Pluteus alborugosus</t>
  </si>
  <si>
    <t>Pluteus atromarginatus</t>
  </si>
  <si>
    <t>Pluteus aurantiorugosus</t>
  </si>
  <si>
    <t>Pluteus boudieri</t>
  </si>
  <si>
    <t>Pluteus brunneoradiatus</t>
  </si>
  <si>
    <t>Pluteus cervinus</t>
  </si>
  <si>
    <t>Pluteus chrysophaeus</t>
  </si>
  <si>
    <t>Pluteus cinereofuscus</t>
  </si>
  <si>
    <t>Pluteus depauperatus</t>
  </si>
  <si>
    <t>Pluteus diettrichii</t>
  </si>
  <si>
    <t>Pluteus ephebeus</t>
  </si>
  <si>
    <t>Pluteus griseopus</t>
  </si>
  <si>
    <t>Pluteus hispidulus</t>
  </si>
  <si>
    <t>Pluteus leoninus</t>
  </si>
  <si>
    <t>Pluteus lepiotoides</t>
  </si>
  <si>
    <t>Pluteus luteovirens</t>
  </si>
  <si>
    <t>Pluteus murinus</t>
  </si>
  <si>
    <t>Pluteus nanus</t>
  </si>
  <si>
    <t>Pluteus olivaceus</t>
  </si>
  <si>
    <t>Pluteus pellitus</t>
  </si>
  <si>
    <t>Pluteus petasatus</t>
  </si>
  <si>
    <t>Pluteus phlebophorus</t>
  </si>
  <si>
    <t>Pluteus pouzarianus</t>
  </si>
  <si>
    <t>Pluteus romellii</t>
  </si>
  <si>
    <t>Pluteus salicinus</t>
  </si>
  <si>
    <t>Pluteus satur f.pallescens</t>
  </si>
  <si>
    <t>Pluteus seticeps</t>
  </si>
  <si>
    <t>Pluteus thomsonii</t>
  </si>
  <si>
    <t>Pluteus umbrosus</t>
  </si>
  <si>
    <t>Podoscypha multizonata</t>
  </si>
  <si>
    <t>Polydesmia pruinosa</t>
  </si>
  <si>
    <t>Polyporus arcularius</t>
  </si>
  <si>
    <t>Polyporus brumalis</t>
  </si>
  <si>
    <t>Polyporus ciliatus</t>
  </si>
  <si>
    <t>Polyporus durus</t>
  </si>
  <si>
    <t>Polyporus melanopus</t>
  </si>
  <si>
    <t>Polyporus squamosus</t>
  </si>
  <si>
    <t>Polyporus tuberaster</t>
  </si>
  <si>
    <t>Porphyrellus porphyrosporus</t>
  </si>
  <si>
    <t>Postia caesia</t>
  </si>
  <si>
    <t>Postia fragilis</t>
  </si>
  <si>
    <t>Postia ptychogaster</t>
  </si>
  <si>
    <t>Postia stiptica</t>
  </si>
  <si>
    <t>Postia tephroleuca</t>
  </si>
  <si>
    <t>Protostropharia semiglobata</t>
  </si>
  <si>
    <t>Psathyrella ammophila</t>
  </si>
  <si>
    <t>Psathyrella artemisiae</t>
  </si>
  <si>
    <t>Psathyrella candolleana</t>
  </si>
  <si>
    <t>Psathyrella caput-medusae</t>
  </si>
  <si>
    <t>Psathyrella conopilus</t>
  </si>
  <si>
    <t>Psathyrella corrugis f.gracilis</t>
  </si>
  <si>
    <t>Psathyrella cotonea</t>
  </si>
  <si>
    <t>Psathyrella hirta</t>
  </si>
  <si>
    <t>Psathyrella lacrymabunda</t>
  </si>
  <si>
    <t>Psathyrella laevissima</t>
  </si>
  <si>
    <t>Psathyrella leucotephra</t>
  </si>
  <si>
    <t>Psathyrella maculata</t>
  </si>
  <si>
    <t>Psathyrella marcescibilis</t>
  </si>
  <si>
    <t>Psathyrella melanthina</t>
  </si>
  <si>
    <t>Psathyrella microrrhiza</t>
  </si>
  <si>
    <t>Psathyrella multipedata</t>
  </si>
  <si>
    <t>Psathyrella obtusata</t>
  </si>
  <si>
    <t>Psathyrella piluliformis</t>
  </si>
  <si>
    <t>Psathyrella populina</t>
  </si>
  <si>
    <t>Psathyrella prona</t>
  </si>
  <si>
    <t>Psathyrella pygmaea</t>
  </si>
  <si>
    <t>Psathyrella sarcocephala</t>
  </si>
  <si>
    <t>Psathyrella spadicea</t>
  </si>
  <si>
    <t>Psathyrella spadiceogrisea</t>
  </si>
  <si>
    <t>Psathyrella tephrophylla</t>
  </si>
  <si>
    <t>Pseudoboletus parasiticus</t>
  </si>
  <si>
    <t>Pseudoclitocybe cyathiformis</t>
  </si>
  <si>
    <t>Pseudohydnum gelatinosum</t>
  </si>
  <si>
    <t>Pseudopeziza trifolii</t>
  </si>
  <si>
    <t>Pseudosperma perlatum</t>
  </si>
  <si>
    <t>Psilocybe semilanceata</t>
  </si>
  <si>
    <t>Psilocybe squamosa</t>
  </si>
  <si>
    <t>Pulcherricium caeruleum</t>
  </si>
  <si>
    <t>Pulveroboletus hemichrysus</t>
  </si>
  <si>
    <t>Pulveroboletus lignicola</t>
  </si>
  <si>
    <t>Pycnoporellus fulgens</t>
  </si>
  <si>
    <t>Pycnoporus cinnabarinus</t>
  </si>
  <si>
    <t>Pyronema omphalodes</t>
  </si>
  <si>
    <t>Ramaria abietina</t>
  </si>
  <si>
    <t>Ramaria aurea</t>
  </si>
  <si>
    <t>Ramaria botrytis</t>
  </si>
  <si>
    <t>Ramaria bourdotiana</t>
  </si>
  <si>
    <t>Ramaria condensata</t>
  </si>
  <si>
    <t>Ramaria fennica</t>
  </si>
  <si>
    <t>Ramaria flava</t>
  </si>
  <si>
    <t>Ramaria formosa</t>
  </si>
  <si>
    <t>Ramaria fumigata</t>
  </si>
  <si>
    <t>Ramaria gracilis</t>
  </si>
  <si>
    <t>Ramaria largentii</t>
  </si>
  <si>
    <t>Ramaria pallida</t>
  </si>
  <si>
    <t>Ramaria stricta</t>
  </si>
  <si>
    <t>Ramariopsis helvola</t>
  </si>
  <si>
    <t>Resinicium bicolor</t>
  </si>
  <si>
    <t>Reticularia lycoperdon</t>
  </si>
  <si>
    <t>Rheubarbariboletus armeniacus</t>
  </si>
  <si>
    <t>Rhizodiscina lignyota</t>
  </si>
  <si>
    <t>Rhizopogon aestivus</t>
  </si>
  <si>
    <t>Rhizopogon luteolus</t>
  </si>
  <si>
    <t>Rhodocollybia butyracea</t>
  </si>
  <si>
    <t>Rhodocollybia maculata</t>
  </si>
  <si>
    <t>Rhodocollybia prolixa var.distorta</t>
  </si>
  <si>
    <t>Rhodocybe fallax</t>
  </si>
  <si>
    <t>Rhodocybe gemina</t>
  </si>
  <si>
    <t>Rhodocybe mundula</t>
  </si>
  <si>
    <t>Rhodotus palmatus</t>
  </si>
  <si>
    <t>Rhytisma acerinum</t>
  </si>
  <si>
    <t>Rickenella fibula</t>
  </si>
  <si>
    <t>Rickenella swartzii</t>
  </si>
  <si>
    <t>Rigidoporus ulmarius</t>
  </si>
  <si>
    <t>Ripartites helomorphus</t>
  </si>
  <si>
    <t>Ripartites metrodii</t>
  </si>
  <si>
    <t>Ripartites tricholoma</t>
  </si>
  <si>
    <t>Roridomyces roridus</t>
  </si>
  <si>
    <t>Rubroboletus legaliae</t>
  </si>
  <si>
    <t>Rubroboletus satanas</t>
  </si>
  <si>
    <t>Rugosomyces carneus</t>
  </si>
  <si>
    <t>Rugosomyces chrysenteron</t>
  </si>
  <si>
    <t>Rugosomyces ionides</t>
  </si>
  <si>
    <t>Russula acetolens</t>
  </si>
  <si>
    <t>Russula acrifolia</t>
  </si>
  <si>
    <t>Russula adusta</t>
  </si>
  <si>
    <t>Russula aeruginea</t>
  </si>
  <si>
    <t>Russula albonigra</t>
  </si>
  <si>
    <t>Russula alutacea</t>
  </si>
  <si>
    <t>Russula amara</t>
  </si>
  <si>
    <t>Russula amarissima</t>
  </si>
  <si>
    <t>Russula amoena</t>
  </si>
  <si>
    <t>Russula amoenicolor</t>
  </si>
  <si>
    <t>Russula amoenolens</t>
  </si>
  <si>
    <t>Russula anatina</t>
  </si>
  <si>
    <t>Russula anthracina</t>
  </si>
  <si>
    <t>Russula aquosa</t>
  </si>
  <si>
    <t>Russula atropurpurea</t>
  </si>
  <si>
    <t>Russula atropurpurea var.depallens</t>
  </si>
  <si>
    <t>Russula atrorubens</t>
  </si>
  <si>
    <t>Russula aurea</t>
  </si>
  <si>
    <t>Russula aurora</t>
  </si>
  <si>
    <t>Russula azurea</t>
  </si>
  <si>
    <t>Russula badia</t>
  </si>
  <si>
    <t>Russula betularum</t>
  </si>
  <si>
    <t>Russula borealis</t>
  </si>
  <si>
    <t>Russula brunneoviolacea</t>
  </si>
  <si>
    <t>Russula carpini</t>
  </si>
  <si>
    <t>Russula cavipes</t>
  </si>
  <si>
    <t>Russula cessans</t>
  </si>
  <si>
    <t>Russula chloroides</t>
  </si>
  <si>
    <t>Russula cicatricata</t>
  </si>
  <si>
    <t>Russula citrina</t>
  </si>
  <si>
    <t>Russula citrinochlora</t>
  </si>
  <si>
    <t>Russula claroflava</t>
  </si>
  <si>
    <t>Russula cremeoavellanea</t>
  </si>
  <si>
    <t>Russula cuprea</t>
  </si>
  <si>
    <t>Russula cutefracta</t>
  </si>
  <si>
    <t>Russula cyanoxantha f.peltereaui</t>
  </si>
  <si>
    <t>Russula cyanoxantha var.variata</t>
  </si>
  <si>
    <t>Russula decipiens</t>
  </si>
  <si>
    <t>Russula delica</t>
  </si>
  <si>
    <t>Russula densifolia</t>
  </si>
  <si>
    <t>Russula elaeodes</t>
  </si>
  <si>
    <t>Russula emetica</t>
  </si>
  <si>
    <t>Russula exalbicans</t>
  </si>
  <si>
    <t>Russula faginea</t>
  </si>
  <si>
    <t>Russula farinipes</t>
  </si>
  <si>
    <t>Russula fellea</t>
  </si>
  <si>
    <t>Russula foetens</t>
  </si>
  <si>
    <t>Russula fragilis</t>
  </si>
  <si>
    <t>Russula fragilis var.gilva</t>
  </si>
  <si>
    <t>Russula fragilis var.knauthii</t>
  </si>
  <si>
    <t>Russula fuscorubra</t>
  </si>
  <si>
    <t>Russula fuscorubroides</t>
  </si>
  <si>
    <t>Russula gracillima</t>
  </si>
  <si>
    <t>Russula graveolens</t>
  </si>
  <si>
    <t>Russula grisea</t>
  </si>
  <si>
    <t>Russula heterophylla</t>
  </si>
  <si>
    <t>Russula heterophylla f.adusta</t>
  </si>
  <si>
    <t>Russula illota</t>
  </si>
  <si>
    <t>Russula insignis</t>
  </si>
  <si>
    <t>Russula integra</t>
  </si>
  <si>
    <t>Russula ionochlora</t>
  </si>
  <si>
    <t>Russula langei</t>
  </si>
  <si>
    <t>Russula laurocerasi</t>
  </si>
  <si>
    <t>Russula laurocerasi var.fragrantissima</t>
  </si>
  <si>
    <t>Russula lepida</t>
  </si>
  <si>
    <t>Russula lepida var.lactea</t>
  </si>
  <si>
    <t>Russula lilacea</t>
  </si>
  <si>
    <t>Russula lundellii</t>
  </si>
  <si>
    <t>Russula luteotacta</t>
  </si>
  <si>
    <t>Russula maculata</t>
  </si>
  <si>
    <t>Russula medullata</t>
  </si>
  <si>
    <t>Russula melitodes</t>
  </si>
  <si>
    <t>Russula melliolens</t>
  </si>
  <si>
    <t>Russula minutula</t>
  </si>
  <si>
    <t>Russula multicolor</t>
  </si>
  <si>
    <t>Russula mustelina</t>
  </si>
  <si>
    <t>Russula nigricans</t>
  </si>
  <si>
    <t>Russula nitida</t>
  </si>
  <si>
    <t>Russula nobilis</t>
  </si>
  <si>
    <t>Russula ochracea</t>
  </si>
  <si>
    <t>Russula ochroleuca</t>
  </si>
  <si>
    <t>Russula odorata</t>
  </si>
  <si>
    <t>Russula olivacea</t>
  </si>
  <si>
    <t>Russula pallidospora</t>
  </si>
  <si>
    <t>Russula parazurea</t>
  </si>
  <si>
    <t>Russula parazurea f.dibapha</t>
  </si>
  <si>
    <t>Russula pectinata</t>
  </si>
  <si>
    <t>Russula pelargonia</t>
  </si>
  <si>
    <t>Russula persicina</t>
  </si>
  <si>
    <t>Russula poikilochroa</t>
  </si>
  <si>
    <t>Russula pseudoaeruginea</t>
  </si>
  <si>
    <t>Russula pseudointegra</t>
  </si>
  <si>
    <t>Russula pseudopuellaris</t>
  </si>
  <si>
    <t>Russula puellaris</t>
  </si>
  <si>
    <t>Russula pumila</t>
  </si>
  <si>
    <t>Russula purpurata</t>
  </si>
  <si>
    <t>Russula queletii</t>
  </si>
  <si>
    <t>Russula raoultii</t>
  </si>
  <si>
    <t>Russula risigallina f.luteorosella</t>
  </si>
  <si>
    <t>Russula romellii</t>
  </si>
  <si>
    <t>Russula roseicolor</t>
  </si>
  <si>
    <t>Russula rubrocarminea</t>
  </si>
  <si>
    <t>Russula rutila</t>
  </si>
  <si>
    <t>Russula salmonicolor</t>
  </si>
  <si>
    <t>Russula sanguinaria</t>
  </si>
  <si>
    <t>Russula sanguinaria var.confusa</t>
  </si>
  <si>
    <t>Russula sardonia</t>
  </si>
  <si>
    <t>Russula sardonia var.mellina</t>
  </si>
  <si>
    <t>Russula silvestris</t>
  </si>
  <si>
    <t>Russula solaris</t>
  </si>
  <si>
    <t>Russula sororia</t>
  </si>
  <si>
    <t>Russula subfoetens</t>
  </si>
  <si>
    <t>Russula subrubens</t>
  </si>
  <si>
    <t>Russula subterfurcata</t>
  </si>
  <si>
    <t>Russula tinctipes</t>
  </si>
  <si>
    <t>Russula torulosa</t>
  </si>
  <si>
    <t>Russula turci</t>
  </si>
  <si>
    <t>Russula velenovskyi</t>
  </si>
  <si>
    <t>Russula versicolor</t>
  </si>
  <si>
    <t>Russula vesca</t>
  </si>
  <si>
    <t>Russula vesca f.lactea</t>
  </si>
  <si>
    <t>Russula veternosa</t>
  </si>
  <si>
    <t>Russula vinosobrunnea</t>
  </si>
  <si>
    <t>Russula violacea</t>
  </si>
  <si>
    <t>Russula violeipes</t>
  </si>
  <si>
    <t>Russula violeipes f.citrina</t>
  </si>
  <si>
    <t>Russula virescens</t>
  </si>
  <si>
    <t>Russula viscida</t>
  </si>
  <si>
    <t>Russula xerampelina</t>
  </si>
  <si>
    <t>Russula xerampelina var.olivascens</t>
  </si>
  <si>
    <t>Russula zvarae</t>
  </si>
  <si>
    <t>Rutstroemia echinophila</t>
  </si>
  <si>
    <t>Rutstroemia firma</t>
  </si>
  <si>
    <t>Rutstroemia luteovirescens</t>
  </si>
  <si>
    <t>Sarcodon imbricatus</t>
  </si>
  <si>
    <t>Sarcodon scabrosus</t>
  </si>
  <si>
    <t>Sarcoscypha coccinea</t>
  </si>
  <si>
    <t>Schizophyllum commune</t>
  </si>
  <si>
    <t>Schizopora flavipora</t>
  </si>
  <si>
    <t>Schizopora paradoxa</t>
  </si>
  <si>
    <t>Scleroderma areolatum</t>
  </si>
  <si>
    <t>Scleroderma bovista</t>
  </si>
  <si>
    <t>Scleroderma cepa</t>
  </si>
  <si>
    <t>Scleroderma citrinum</t>
  </si>
  <si>
    <t>Scleroderma geaster</t>
  </si>
  <si>
    <t>Scleroderma verrucosum</t>
  </si>
  <si>
    <t>Scopuloides hydnoides</t>
  </si>
  <si>
    <t>Scutellinia crinita</t>
  </si>
  <si>
    <t>Scutellinia scutellata</t>
  </si>
  <si>
    <t>Scutellinia trechispora</t>
  </si>
  <si>
    <t>Scutiger confluens</t>
  </si>
  <si>
    <t>Scutiger cristatus</t>
  </si>
  <si>
    <t>Scutiger pes-caprae</t>
  </si>
  <si>
    <t>Sebacina incrustans</t>
  </si>
  <si>
    <t>Sericeomyces serenus</t>
  </si>
  <si>
    <t>Sericeomyces sericatellus</t>
  </si>
  <si>
    <t>Sericeomyces sericifer</t>
  </si>
  <si>
    <t>Sericeomyces subvolvatus</t>
  </si>
  <si>
    <t>Serpula lacrymans</t>
  </si>
  <si>
    <t>Setulipes androsaceus</t>
  </si>
  <si>
    <t>Setulipes quercophilus</t>
  </si>
  <si>
    <t>Simocybe centunculus</t>
  </si>
  <si>
    <t>Simocybe sumptuosa</t>
  </si>
  <si>
    <t>Skeletocutis carneogrisea</t>
  </si>
  <si>
    <t>Skeletocutis nivea</t>
  </si>
  <si>
    <t>Sparassis brevipes</t>
  </si>
  <si>
    <t>Sparassis crispa</t>
  </si>
  <si>
    <t>Spathularia flavida</t>
  </si>
  <si>
    <t>Sphaerobolus stellatus</t>
  </si>
  <si>
    <t>Sphaerosporella brunnea</t>
  </si>
  <si>
    <t>Spongipellis spumeus</t>
  </si>
  <si>
    <t>Steccherinum bourdotii</t>
  </si>
  <si>
    <t>Steccherinum fimbriatum</t>
  </si>
  <si>
    <t>Steccherinum ochraceum</t>
  </si>
  <si>
    <t>Stemonitis axifera</t>
  </si>
  <si>
    <t>Stemonitis flavogenita</t>
  </si>
  <si>
    <t>Stemonitis fusca</t>
  </si>
  <si>
    <t>Stereum gausapatum</t>
  </si>
  <si>
    <t>Stereum hirsutum</t>
  </si>
  <si>
    <t>Stereum insignitum</t>
  </si>
  <si>
    <t>Stereum ochraceoflavum</t>
  </si>
  <si>
    <t>Stereum sanguinolentum</t>
  </si>
  <si>
    <t>Stereum subtomentosum</t>
  </si>
  <si>
    <t>Strobilomyces strobilaceus</t>
  </si>
  <si>
    <t>Strobilurus tenacellus</t>
  </si>
  <si>
    <t>Stropharia aeruginosa</t>
  </si>
  <si>
    <t>Stropharia caerulea</t>
  </si>
  <si>
    <t>Stropharia coronilla</t>
  </si>
  <si>
    <t>Stropharia inuncta</t>
  </si>
  <si>
    <t>Stropharia melanosperma</t>
  </si>
  <si>
    <t>Stropharia pseudocyanea</t>
  </si>
  <si>
    <t>Stropharia rugosoannulata</t>
  </si>
  <si>
    <t>Suillellus luridus</t>
  </si>
  <si>
    <t>Suillellus queletii</t>
  </si>
  <si>
    <t>Suillus bellinii</t>
  </si>
  <si>
    <t>Suillus bovinus</t>
  </si>
  <si>
    <t>Suillus bresadolae</t>
  </si>
  <si>
    <t>Suillus collinitus</t>
  </si>
  <si>
    <t>Suillus flavidus</t>
  </si>
  <si>
    <t>Suillus granulatus</t>
  </si>
  <si>
    <t>Suillus grevillei</t>
  </si>
  <si>
    <t>Suillus luteus</t>
  </si>
  <si>
    <t>Suillus placidus</t>
  </si>
  <si>
    <t>Suillus variegatus</t>
  </si>
  <si>
    <t>Suillus viscidus</t>
  </si>
  <si>
    <t>Tapinella atrotomentosa</t>
  </si>
  <si>
    <t>Tapinella panuoides</t>
  </si>
  <si>
    <t>Tarzetta cupularis</t>
  </si>
  <si>
    <t>Tarzetta spurcata</t>
  </si>
  <si>
    <t>Tephrocybe ambusta</t>
  </si>
  <si>
    <t>Tephrocybe anthracophila</t>
  </si>
  <si>
    <t>Tephrocybe atrata</t>
  </si>
  <si>
    <t>Tephrocybe rancida</t>
  </si>
  <si>
    <t>Thelephora anthocephala</t>
  </si>
  <si>
    <t>Thelephora intybacea</t>
  </si>
  <si>
    <t>Thelephora palmata</t>
  </si>
  <si>
    <t>Thelephora penicillata</t>
  </si>
  <si>
    <t>Thelephora terrestris</t>
  </si>
  <si>
    <t>Thelephora terrestris f.resupinata</t>
  </si>
  <si>
    <t>Tomentella bryophila</t>
  </si>
  <si>
    <t>Tomentella rubiginosa</t>
  </si>
  <si>
    <t>Tomentella sublilacina</t>
  </si>
  <si>
    <t>Trametes gibbosa</t>
  </si>
  <si>
    <t>Trametes hirsuta</t>
  </si>
  <si>
    <t>Trametes ochracea</t>
  </si>
  <si>
    <t>Trametes pubescens</t>
  </si>
  <si>
    <t>Trametes suaveolens</t>
  </si>
  <si>
    <t>Trametes versicolor</t>
  </si>
  <si>
    <t>Trechispora farinacea</t>
  </si>
  <si>
    <t>Trechispora vaga</t>
  </si>
  <si>
    <t>Tremella aurantia</t>
  </si>
  <si>
    <t>Tremella encephala</t>
  </si>
  <si>
    <t>Tremella foliacea</t>
  </si>
  <si>
    <t>Tremella mesenterica</t>
  </si>
  <si>
    <t>Tremiscus helvelloides</t>
  </si>
  <si>
    <t>Trichaptum biforme</t>
  </si>
  <si>
    <t>Trichaster melanocephalum</t>
  </si>
  <si>
    <t>Trichia decipiens</t>
  </si>
  <si>
    <t>Trichia varia</t>
  </si>
  <si>
    <t>Trichoglossum hirsutum</t>
  </si>
  <si>
    <t>Tricholoma acerbum</t>
  </si>
  <si>
    <t>Tricholoma albidum</t>
  </si>
  <si>
    <t>Tricholoma album</t>
  </si>
  <si>
    <t>Tricholoma argyraceum</t>
  </si>
  <si>
    <t>Tricholoma atrosquamosum</t>
  </si>
  <si>
    <t>Tricholoma aurantium</t>
  </si>
  <si>
    <t>Tricholoma auratum</t>
  </si>
  <si>
    <t>Tricholoma basirubens</t>
  </si>
  <si>
    <t>Tricholoma boudieri</t>
  </si>
  <si>
    <t>Tricholoma bresadolanum</t>
  </si>
  <si>
    <t>Tricholoma bufonium</t>
  </si>
  <si>
    <t>Tricholoma caligatum</t>
  </si>
  <si>
    <t>Tricholoma cingulatum</t>
  </si>
  <si>
    <t>Tricholoma colossus</t>
  </si>
  <si>
    <t>Tricholoma columbetta</t>
  </si>
  <si>
    <t>Tricholoma fracticum</t>
  </si>
  <si>
    <t>Tricholoma frondosae</t>
  </si>
  <si>
    <t>Tricholoma fucatum</t>
  </si>
  <si>
    <t>Tricholoma fulvum</t>
  </si>
  <si>
    <t>Tricholoma gausapatum</t>
  </si>
  <si>
    <t>Tricholoma imbricatum</t>
  </si>
  <si>
    <t>Tricholoma myomyces</t>
  </si>
  <si>
    <t>Tricholoma orirubens</t>
  </si>
  <si>
    <t>Tricholoma pardinum</t>
  </si>
  <si>
    <t>Tricholoma pessundatum</t>
  </si>
  <si>
    <t>Tricholoma populinum</t>
  </si>
  <si>
    <t>Tricholoma portentosum</t>
  </si>
  <si>
    <t>Tricholoma psammopus</t>
  </si>
  <si>
    <t>Tricholoma pseudonictitans</t>
  </si>
  <si>
    <t>Tricholoma quercetorum</t>
  </si>
  <si>
    <t>Tricholoma roseoacerbum</t>
  </si>
  <si>
    <t>Tricholoma saponaceum var.napipes</t>
  </si>
  <si>
    <t>Tricholoma saponaceum var.squamosum</t>
  </si>
  <si>
    <t>Tricholoma scalpturatum</t>
  </si>
  <si>
    <t>Tricholoma sciodes</t>
  </si>
  <si>
    <t>Tricholoma sejunctum</t>
  </si>
  <si>
    <t>Tricholoma sejunctum var.coniferarum</t>
  </si>
  <si>
    <t>Tricholoma squarrulosum</t>
  </si>
  <si>
    <t>Tricholoma stiparophyllum</t>
  </si>
  <si>
    <t>Tricholoma sulfurescens</t>
  </si>
  <si>
    <t>Tricholoma sulphureum</t>
  </si>
  <si>
    <t>Tricholoma triste</t>
  </si>
  <si>
    <t>Tricholoma ustale</t>
  </si>
  <si>
    <t>Tricholoma ustaloides</t>
  </si>
  <si>
    <t>Tricholoma vaccinum</t>
  </si>
  <si>
    <t>Tricholoma virgatum</t>
  </si>
  <si>
    <t>Tricholoma viridilutescens</t>
  </si>
  <si>
    <t>Tricholomella constricta</t>
  </si>
  <si>
    <t>Tricholomella leucocephala</t>
  </si>
  <si>
    <t>Tricholomopsis decora</t>
  </si>
  <si>
    <t>Tricholomopsis flammula</t>
  </si>
  <si>
    <t>Tricholomopsis rutilans</t>
  </si>
  <si>
    <t>Tubaria confragosa</t>
  </si>
  <si>
    <t>Tubaria conspersa</t>
  </si>
  <si>
    <t>Tubaria dispersa</t>
  </si>
  <si>
    <t>Tubaria furfuracea</t>
  </si>
  <si>
    <t>Tubaria hiemalis</t>
  </si>
  <si>
    <t>Tubaria minutalis</t>
  </si>
  <si>
    <t>Tubaria pellucida</t>
  </si>
  <si>
    <t>Tuber blotii</t>
  </si>
  <si>
    <t>Tuber melanosporum</t>
  </si>
  <si>
    <t>Tubercularia vulgaris</t>
  </si>
  <si>
    <t>Tubifera ferruginosa</t>
  </si>
  <si>
    <t>Tubulicrinis chaetophorus</t>
  </si>
  <si>
    <t>Tulostoma brumale</t>
  </si>
  <si>
    <t>Tulostoma cyclophorum</t>
  </si>
  <si>
    <t>Tulostoma fimbriatum</t>
  </si>
  <si>
    <t>Tulostoma mammosum</t>
  </si>
  <si>
    <t>Tylopilus felleus</t>
  </si>
  <si>
    <t>Tylopilus felleus var.alutarius</t>
  </si>
  <si>
    <t>Typhula juncea</t>
  </si>
  <si>
    <t>Typhula quisquiliaris</t>
  </si>
  <si>
    <t>Tyromyces chioneus</t>
  </si>
  <si>
    <t>Tyromyces kmetii</t>
  </si>
  <si>
    <t>Ustilago maydis</t>
  </si>
  <si>
    <t>Vascellum pratense</t>
  </si>
  <si>
    <t>Verpa bohemica</t>
  </si>
  <si>
    <t>Volvariella bombycina</t>
  </si>
  <si>
    <t>Volvariella gloiocephala</t>
  </si>
  <si>
    <t>Volvariella hypopithys</t>
  </si>
  <si>
    <t>Volvariella murinella</t>
  </si>
  <si>
    <t>Volvariella volvacea</t>
  </si>
  <si>
    <t>Vuilleminia comedens</t>
  </si>
  <si>
    <t>Xerocomellus chrysenteron</t>
  </si>
  <si>
    <t>Xerocomellus dryophilus</t>
  </si>
  <si>
    <t>Xerocomellus porosporus</t>
  </si>
  <si>
    <t>Xerocomellus pruinatus</t>
  </si>
  <si>
    <t>Xerocomellus ripariellus</t>
  </si>
  <si>
    <t>Xerocomus chrysonemus</t>
  </si>
  <si>
    <t>Xerocomus ferrugineus</t>
  </si>
  <si>
    <t>Xerocomus lanatus</t>
  </si>
  <si>
    <t>Xerocomus silwoodensis</t>
  </si>
  <si>
    <t>Xerocomus subtomentosus</t>
  </si>
  <si>
    <t>Xerula radicata var.alba</t>
  </si>
  <si>
    <t>Xylaria carpophila</t>
  </si>
  <si>
    <t>Xylaria corniformis</t>
  </si>
  <si>
    <t>Xylaria filiformis</t>
  </si>
  <si>
    <t>Xylaria hypoxylon</t>
  </si>
  <si>
    <t>Xylaria longipes</t>
  </si>
  <si>
    <t>Xylaria multiplex</t>
  </si>
  <si>
    <t>Xylaria polymorpha</t>
  </si>
  <si>
    <t>Daedalea biennis</t>
  </si>
  <si>
    <t>Psalliota augusta</t>
  </si>
  <si>
    <t>Psalliota bernardii</t>
  </si>
  <si>
    <t>Psalliota hortensis var.bispora</t>
  </si>
  <si>
    <t>Psalliota edulis</t>
  </si>
  <si>
    <t>(Vitt.)Buchwald</t>
  </si>
  <si>
    <t>Psalliota campestris</t>
  </si>
  <si>
    <t>(Linné:Fr.)Quél.</t>
  </si>
  <si>
    <t>Psalliota campestris var.squamulosa</t>
  </si>
  <si>
    <t>Psalliota comtula</t>
  </si>
  <si>
    <t>Psalliota abruptibulba</t>
  </si>
  <si>
    <t>(Peck)Kauffm.</t>
  </si>
  <si>
    <t>Psalliota haemorrhoidaria</t>
  </si>
  <si>
    <t>(Schulz.)Fr.</t>
  </si>
  <si>
    <t>Psalliota langei</t>
  </si>
  <si>
    <t>Psalliota lanipes</t>
  </si>
  <si>
    <t>Möller et Schaeffer</t>
  </si>
  <si>
    <t>Psalliota macrocarpa</t>
  </si>
  <si>
    <t>Psalliota ingrata</t>
  </si>
  <si>
    <t>Psalliota xanthoderma</t>
  </si>
  <si>
    <t>Agaricus campestris var.floccipes</t>
  </si>
  <si>
    <t>Agaricus nivescens</t>
  </si>
  <si>
    <t>Agaricus meleagris var.perdicinus</t>
  </si>
  <si>
    <t>(Pilát) ---</t>
  </si>
  <si>
    <t>Psalliota purpurella</t>
  </si>
  <si>
    <t>Psalliota radicata</t>
  </si>
  <si>
    <t>(Vitt.)Essette</t>
  </si>
  <si>
    <t>Psalliota semota</t>
  </si>
  <si>
    <t>(Fr.) Ricken</t>
  </si>
  <si>
    <t>Psalliota sanguinaria</t>
  </si>
  <si>
    <t>(Karsten)Lange,</t>
  </si>
  <si>
    <t>Psalliota silvicola</t>
  </si>
  <si>
    <t>Psalliota impudica</t>
  </si>
  <si>
    <t>(Genev.)Richon et Roze</t>
  </si>
  <si>
    <t>Psalliota xanthoderma var.meleagroides</t>
  </si>
  <si>
    <t>Pholiota erebia</t>
  </si>
  <si>
    <t>Pholiota dura</t>
  </si>
  <si>
    <t>(Bolton)Kumm.</t>
  </si>
  <si>
    <t>Naucoria pediades</t>
  </si>
  <si>
    <t>Pholiota praecox</t>
  </si>
  <si>
    <t>(Pers. : Fr.) Kumm.</t>
  </si>
  <si>
    <t>Naucoria putaminum</t>
  </si>
  <si>
    <t>Peziza coccinea</t>
  </si>
  <si>
    <t>Humaria bicucullata</t>
  </si>
  <si>
    <t>(Boudier) Quélet</t>
  </si>
  <si>
    <t>Naucoria scorpioides</t>
  </si>
  <si>
    <t>(Fr.) Karsten, ss Lange, non ss Ricken</t>
  </si>
  <si>
    <t>Naucoria escharoides</t>
  </si>
  <si>
    <t>Amanita vaginata var.argentea</t>
  </si>
  <si>
    <t>(Huijsman) Iordanov, Vanev &amp; Fakirova</t>
  </si>
  <si>
    <t>Amanitopsis ceciliae</t>
  </si>
  <si>
    <t>(berk.et Br.)Peck</t>
  </si>
  <si>
    <t>Amanita mappa</t>
  </si>
  <si>
    <t>Amanita citrina f.alba</t>
  </si>
  <si>
    <t>Amanitopsis crocea</t>
  </si>
  <si>
    <t>(Quélet) Gilbert</t>
  </si>
  <si>
    <t>Amanitopsis crocea var.subnudipes</t>
  </si>
  <si>
    <t>(Romagnesi) Wasser</t>
  </si>
  <si>
    <t>Amanita verna var.decipiens</t>
  </si>
  <si>
    <t>Trimbach</t>
  </si>
  <si>
    <t>Aspidella echinocephala</t>
  </si>
  <si>
    <t>Amplariella spissa</t>
  </si>
  <si>
    <t>Amanitopsis vaginata var.fulva</t>
  </si>
  <si>
    <t>(Schaeff.-&gt;)Sacc.</t>
  </si>
  <si>
    <t>Amanitopsis malleata</t>
  </si>
  <si>
    <t>Agaricus pseudoaurantiacus</t>
  </si>
  <si>
    <t>Amanita aureola</t>
  </si>
  <si>
    <t>(Kalchbrenner) Saccardo</t>
  </si>
  <si>
    <t>Amidella ovoidea</t>
  </si>
  <si>
    <t>(Bull.:Fr.)Gilb.</t>
  </si>
  <si>
    <t>Amanitaria pantherina</t>
  </si>
  <si>
    <t>(DC.:Fr.)Gilb.</t>
  </si>
  <si>
    <t>Amanitaria phalloides</t>
  </si>
  <si>
    <t>(Vaill.:Fr.)Gilbert</t>
  </si>
  <si>
    <t>Amanita rubens</t>
  </si>
  <si>
    <t>Amanita rubescens f.annulosulfurea</t>
  </si>
  <si>
    <t>Amanitopsis submembranacea</t>
  </si>
  <si>
    <t>Amanitopsis vaginata</t>
  </si>
  <si>
    <t>(Bull.:Fr.)Roze</t>
  </si>
  <si>
    <t>Amanitopsis vaginata var.alba</t>
  </si>
  <si>
    <t>(De Seynes)Saccardo</t>
  </si>
  <si>
    <t>Lepidella vittadinii</t>
  </si>
  <si>
    <t>(Moretti) Gilbert</t>
  </si>
  <si>
    <t>Amphinema sordescens</t>
  </si>
  <si>
    <t>Peziza melaloma</t>
  </si>
  <si>
    <t>Antrodia serpens</t>
  </si>
  <si>
    <t>Poria vaporaria</t>
  </si>
  <si>
    <t>Hypomyces chrysospermus</t>
  </si>
  <si>
    <t>Arcyria albida</t>
  </si>
  <si>
    <t>Clathrus denudatus</t>
  </si>
  <si>
    <t>L.</t>
  </si>
  <si>
    <t>Clitocybe mellea</t>
  </si>
  <si>
    <t>(Vahl:Fr.)Ricken</t>
  </si>
  <si>
    <t>Armillaria obscura</t>
  </si>
  <si>
    <t>(Schaeff.)Herink</t>
  </si>
  <si>
    <t>Leptoglossum acerosum</t>
  </si>
  <si>
    <t>(Fr. : Fr.) Moser</t>
  </si>
  <si>
    <t>Cantharellus retirugus</t>
  </si>
  <si>
    <t>Clavaria coronata</t>
  </si>
  <si>
    <t>Schweiniz</t>
  </si>
  <si>
    <t>Haematomyces fagineus</t>
  </si>
  <si>
    <t>Aseroe pentactina</t>
  </si>
  <si>
    <t>Endlicher</t>
  </si>
  <si>
    <t>Nyctalis lycoperdonoides</t>
  </si>
  <si>
    <t>Schröter</t>
  </si>
  <si>
    <t>Geastrum castaneum</t>
  </si>
  <si>
    <t>Boletus sanguineus var.gentilis</t>
  </si>
  <si>
    <t>Boletus leonis</t>
  </si>
  <si>
    <t>Reid.</t>
  </si>
  <si>
    <t>Auricularia tremelloides</t>
  </si>
  <si>
    <t>Pleurodon auriscalpium</t>
  </si>
  <si>
    <t>Sarcodon fuligineo-albus</t>
  </si>
  <si>
    <t>(Schmidt : Fr.) Quélet</t>
  </si>
  <si>
    <t>Nummularia nummularia</t>
  </si>
  <si>
    <t>Helotium citrinum</t>
  </si>
  <si>
    <t>Calycella sulfurina</t>
  </si>
  <si>
    <t>Pluteolus coprophilus</t>
  </si>
  <si>
    <t>Bolbitius boltonii</t>
  </si>
  <si>
    <t>Boletus ampliporus</t>
  </si>
  <si>
    <t>Polyporus leucomelas</t>
  </si>
  <si>
    <t>Paulet</t>
  </si>
  <si>
    <t>Boletus bulbosus</t>
  </si>
  <si>
    <t>Boletus discolor</t>
  </si>
  <si>
    <t>(Quélet) Bigeard et Guillemin</t>
  </si>
  <si>
    <t>Boletus pseudo-sulphureus</t>
  </si>
  <si>
    <t>Kall.</t>
  </si>
  <si>
    <t>Boletus xanthoporus</t>
  </si>
  <si>
    <t>Boletus sapidus</t>
  </si>
  <si>
    <t>Harzer</t>
  </si>
  <si>
    <t>Boletus edulis var.pinicola</t>
  </si>
  <si>
    <t>Boletus purpureus var.rhodoxanthus</t>
  </si>
  <si>
    <t>(Krombh.)Moser</t>
  </si>
  <si>
    <t>Corticium botryosum</t>
  </si>
  <si>
    <t>Globaria furfuracea</t>
  </si>
  <si>
    <t>Lycoperdon ericetorum</t>
  </si>
  <si>
    <t>Reticularia maxima</t>
  </si>
  <si>
    <t>Corticium sulphurellum</t>
  </si>
  <si>
    <t>Höhnel et Litschauer</t>
  </si>
  <si>
    <t>Peniophora aegerita</t>
  </si>
  <si>
    <t>Phaeobulgaria inquinans</t>
  </si>
  <si>
    <t>(Pers.:Fr.)Nannf.</t>
  </si>
  <si>
    <t>Boletus irideus</t>
  </si>
  <si>
    <t>Merulius papyrinus</t>
  </si>
  <si>
    <t>Hypomyces lateritius</t>
  </si>
  <si>
    <t>Boletus olivaceus</t>
  </si>
  <si>
    <t>Boletus albidus</t>
  </si>
  <si>
    <t>Roques</t>
  </si>
  <si>
    <t>Clavaria aculeiformis</t>
  </si>
  <si>
    <t>Dacryomitra glossoides</t>
  </si>
  <si>
    <t>(Pers. : Fr.) Brefeld</t>
  </si>
  <si>
    <t>Calocera flammea</t>
  </si>
  <si>
    <t>Tricholoma georgii</t>
  </si>
  <si>
    <t>(Clusius ex Linné) Quélet</t>
  </si>
  <si>
    <t>Lycoperdon fragile</t>
  </si>
  <si>
    <t>Lycoperdon saccatum</t>
  </si>
  <si>
    <t>Vahl</t>
  </si>
  <si>
    <t>Calvatia caelata</t>
  </si>
  <si>
    <t>(Bull.)Morgan</t>
  </si>
  <si>
    <t>Camarophyllus atropunctus</t>
  </si>
  <si>
    <t>(Pers. : Fr.) Lange</t>
  </si>
  <si>
    <t>Cantharellus miniatus</t>
  </si>
  <si>
    <t>Fayod</t>
  </si>
  <si>
    <t>Cantharellus cibarius var.pallens</t>
  </si>
  <si>
    <t>Biannularia imperialis</t>
  </si>
  <si>
    <t>(Fr.-&gt;Quélet) Beck</t>
  </si>
  <si>
    <t>Byssus fruticulosa</t>
  </si>
  <si>
    <t>Müller</t>
  </si>
  <si>
    <t>Ceratium porioides</t>
  </si>
  <si>
    <t>Albertini et Schweiniz</t>
  </si>
  <si>
    <t>Radulum rude</t>
  </si>
  <si>
    <t>(Pers.)Lund.</t>
  </si>
  <si>
    <t>Daedalea unicolor</t>
  </si>
  <si>
    <t>Ixocomus amarellus</t>
  </si>
  <si>
    <t>(Quél.)Gilbert</t>
  </si>
  <si>
    <t>Boletus ferruginatus</t>
  </si>
  <si>
    <t>Rubinoboletus rubinus</t>
  </si>
  <si>
    <t>(W.G.Smith)Pilat et Dermek</t>
  </si>
  <si>
    <t>Pleurotellus candidissimus</t>
  </si>
  <si>
    <t>(Berkeley et Curtis) Konrad et Maublanc</t>
  </si>
  <si>
    <t>Peziza aeruginascens</t>
  </si>
  <si>
    <t>Nyl.</t>
  </si>
  <si>
    <t>Chlorosplenium aeruginosum</t>
  </si>
  <si>
    <t>(Oeder:Fr.)De Not.</t>
  </si>
  <si>
    <t>Stereum lilacinum</t>
  </si>
  <si>
    <t>(Batsch)Pers.</t>
  </si>
  <si>
    <t>Gomphidius viscidus var.fulmineus</t>
  </si>
  <si>
    <t>Gomphidius viscidus</t>
  </si>
  <si>
    <t>(L.:Fr.)Lund.&amp; Nannf.</t>
  </si>
  <si>
    <t>Sclerotinia pseudotuberosa</t>
  </si>
  <si>
    <t>(Rehm)Rehm</t>
  </si>
  <si>
    <t>Amyloporia calcea</t>
  </si>
  <si>
    <t>(Fr. : Fr.) Bondarzew &amp; Singer</t>
  </si>
  <si>
    <t>Phialea pulchella</t>
  </si>
  <si>
    <t>(Fuckel) Saccardo</t>
  </si>
  <si>
    <t>Clathrus volvaceus</t>
  </si>
  <si>
    <t>Clavaria pistilliforma</t>
  </si>
  <si>
    <t>Berk.et Rav.</t>
  </si>
  <si>
    <t>Cordiceps purpurea</t>
  </si>
  <si>
    <t>Clavaria fuliginea</t>
  </si>
  <si>
    <t>Persoon</t>
  </si>
  <si>
    <t>Clavaria alba</t>
  </si>
  <si>
    <t>Holmskj.</t>
  </si>
  <si>
    <t>Ramaria rugosa</t>
  </si>
  <si>
    <t>Clavaria corniculata</t>
  </si>
  <si>
    <t>Ramariopsis luteoalba</t>
  </si>
  <si>
    <t>(Rea) Petersen</t>
  </si>
  <si>
    <t>Daedalea borealis</t>
  </si>
  <si>
    <t>Clitopilus popinalis</t>
  </si>
  <si>
    <t>Clitocybe candicans f.phyllophila</t>
  </si>
  <si>
    <t>Clitocybe infundibuliformis var.catinus</t>
  </si>
  <si>
    <t>(Fr.)K.&amp; M</t>
  </si>
  <si>
    <t>Clitocybe ditopoda</t>
  </si>
  <si>
    <t>Clitocybe schulmannii</t>
  </si>
  <si>
    <t>Harmaja</t>
  </si>
  <si>
    <t>(Cooke et Massee) Saccardo</t>
  </si>
  <si>
    <t>Clitocybe pileolaria</t>
  </si>
  <si>
    <t>(Bulliard) Murrill (Non Sowerby)</t>
  </si>
  <si>
    <t>Clitocybe gallinacea</t>
  </si>
  <si>
    <t>(Scop.:Fr.)Gillet</t>
  </si>
  <si>
    <t>Omphalia rivulosa</t>
  </si>
  <si>
    <t>sensu Kuyper</t>
  </si>
  <si>
    <t>Fayodia lacerata</t>
  </si>
  <si>
    <t>(Scop.)Singer</t>
  </si>
  <si>
    <t>Pleurotus chioneus</t>
  </si>
  <si>
    <t>Pleurotus pinsitus</t>
  </si>
  <si>
    <t>Marasmius acervatus</t>
  </si>
  <si>
    <t>Marasmius subrufescens</t>
  </si>
  <si>
    <t>Micromphale impudicum</t>
  </si>
  <si>
    <t>Collybia globulifer</t>
  </si>
  <si>
    <t>Brond.</t>
  </si>
  <si>
    <t>Microcollybia tuberosa</t>
  </si>
  <si>
    <t>(Bull.:Fr.)Lennox</t>
  </si>
  <si>
    <t>Xanthochrous cinnamomeus</t>
  </si>
  <si>
    <t>(Jacq.)Pat.</t>
  </si>
  <si>
    <t>Coniophora arida var.lucida</t>
  </si>
  <si>
    <t>(Karst.)Bres.</t>
  </si>
  <si>
    <t>Cortinarius intrusus</t>
  </si>
  <si>
    <t>Galera lactea</t>
  </si>
  <si>
    <t>Conocybe tenera var.subovalis</t>
  </si>
  <si>
    <t>Galera tenera</t>
  </si>
  <si>
    <t>Psathyrella disseminata</t>
  </si>
  <si>
    <t>Coprinus similis</t>
  </si>
  <si>
    <t>Berk. et Br.</t>
  </si>
  <si>
    <t>Coprinus atramentarius var.acuminatus</t>
  </si>
  <si>
    <t>Pselliophora atramentaria</t>
  </si>
  <si>
    <t>Coprinus insignis</t>
  </si>
  <si>
    <t>Coprinus fimetarius</t>
  </si>
  <si>
    <t>Coprinus jonesii</t>
  </si>
  <si>
    <t>Peziza granulata</t>
  </si>
  <si>
    <t>Bulliard : Fr. (Non Velenovsky)</t>
  </si>
  <si>
    <t>Clavaria militaris</t>
  </si>
  <si>
    <t>Inoloma alboviolaceum</t>
  </si>
  <si>
    <t>(Pers.:Fr.)Wünsche</t>
  </si>
  <si>
    <t>Cortinarius caroviolaceus</t>
  </si>
  <si>
    <t>Dermocybe anthracina</t>
  </si>
  <si>
    <t>Inoloma argutum</t>
  </si>
  <si>
    <t>(Fr.)Ricken</t>
  </si>
  <si>
    <t>Cortinarius fraudulosus</t>
  </si>
  <si>
    <t>Hydrocybe armeniaca</t>
  </si>
  <si>
    <t>(Schaeff.:Fr.)Wünsche</t>
  </si>
  <si>
    <t>Telamonia armillata</t>
  </si>
  <si>
    <t>Fr., ss Henry</t>
  </si>
  <si>
    <t>Dermocybe azurea</t>
  </si>
  <si>
    <t>(Fr.) Fr., ss Konrad et Maublanc</t>
  </si>
  <si>
    <t>Cortinarius variecolor var.balteatus</t>
  </si>
  <si>
    <t>(Fr.)Bat.</t>
  </si>
  <si>
    <t>Telamonia bivela</t>
  </si>
  <si>
    <t>(Fr. : Fr.) Wünsche</t>
  </si>
  <si>
    <t>Inoloma bolare</t>
  </si>
  <si>
    <t>Telamonia brunnea</t>
  </si>
  <si>
    <t>Hydrocybe colus</t>
  </si>
  <si>
    <t>Cortinarius talus</t>
  </si>
  <si>
    <t>Fr., ss Lange, non ss Fr.</t>
  </si>
  <si>
    <t>Pholiota caperata</t>
  </si>
  <si>
    <t>Hydrocybe castanea</t>
  </si>
  <si>
    <t>(Bulliard : Fr.) Wünsche, non ss Bresadola</t>
  </si>
  <si>
    <t>Phlegmacium causticum</t>
  </si>
  <si>
    <t>Phlegmacium cedretorum</t>
  </si>
  <si>
    <t>(Henry)Moser</t>
  </si>
  <si>
    <t>Cortinarius cinnamomeus var.conformis</t>
  </si>
  <si>
    <t>Cortinarius elegantior f.citrinus</t>
  </si>
  <si>
    <t>(Lange) --- inval.</t>
  </si>
  <si>
    <t>Cortinarius miniatopus</t>
  </si>
  <si>
    <t>Hydrocybe decipiens</t>
  </si>
  <si>
    <t>Cortinarius nemorosus</t>
  </si>
  <si>
    <t>Phlegmacium dionysae</t>
  </si>
  <si>
    <t>Hydrocybe duracina</t>
  </si>
  <si>
    <t>Myxacium elatius</t>
  </si>
  <si>
    <t>Cortinarius cristallinus</t>
  </si>
  <si>
    <t>ssp TRANSIENS Melot</t>
  </si>
  <si>
    <t>Hydrocybe erythrina</t>
  </si>
  <si>
    <t>Cortinarius acutus var.striatulus</t>
  </si>
  <si>
    <t>Henry, ss Kühn.et Romagn.</t>
  </si>
  <si>
    <t>Telamonia evernia</t>
  </si>
  <si>
    <t>(Fr.:Fr.)Ricken</t>
  </si>
  <si>
    <t>(Pers. : Fr.) Fr., ss Ricken</t>
  </si>
  <si>
    <t>Phlegmacium fulmineum</t>
  </si>
  <si>
    <t>Telamonia gentilis</t>
  </si>
  <si>
    <t>(Fr. : Fr.) Ricken, non ss Bresadola</t>
  </si>
  <si>
    <t>Cort.brunneus var.glandicolor (Fr.</t>
  </si>
  <si>
    <t>: Fr.) Lindström et Melot</t>
  </si>
  <si>
    <t>Agaricus gentilis var.helvelloides</t>
  </si>
  <si>
    <t>Telamonia helvola</t>
  </si>
  <si>
    <t>(Bull.)Ricken</t>
  </si>
  <si>
    <t>Cortinarius rigidus var.hemitrichus</t>
  </si>
  <si>
    <t>ssp HERCYNICUS (Pers.)Brandrud</t>
  </si>
  <si>
    <t>Cortinarius scaurus</t>
  </si>
  <si>
    <t>Telamonia hinnulea</t>
  </si>
  <si>
    <t>Dryophila humicola</t>
  </si>
  <si>
    <t>Phlegmacium infractum</t>
  </si>
  <si>
    <t>Phlegmacium infractum f.olivellum</t>
  </si>
  <si>
    <t>Phlegmacium largum</t>
  </si>
  <si>
    <t>Phlegmacium lividoviolaceum</t>
  </si>
  <si>
    <t>Cortinarius unimodus</t>
  </si>
  <si>
    <t>Cortinarius cotoneus var.melanotus</t>
  </si>
  <si>
    <t>Myxacium mucifluum</t>
  </si>
  <si>
    <t>(Fr.)Wünsche,</t>
  </si>
  <si>
    <t>Myxacium mucosum</t>
  </si>
  <si>
    <t>Phlegmacium percome</t>
  </si>
  <si>
    <t>(Fr.) Blytt, ss Ricken, non ss Fr.</t>
  </si>
  <si>
    <t>Cortinarius aurilicis</t>
  </si>
  <si>
    <t>Chevassut et Trescol</t>
  </si>
  <si>
    <t>Cortinarius variecolor var.nemorensis</t>
  </si>
  <si>
    <t>Cortinarius obtusus var.scandens</t>
  </si>
  <si>
    <t>Phlegmacium occidentale var.obscurum</t>
  </si>
  <si>
    <t>(Moser)Moser</t>
  </si>
  <si>
    <t>Dermocybe ochroleuca (Schaeff.</t>
  </si>
  <si>
    <t>: Fr.) Wünsche</t>
  </si>
  <si>
    <t>Cortinarius cliduchus</t>
  </si>
  <si>
    <t>Cortinarius carpineti</t>
  </si>
  <si>
    <t>Phlegmacium orichalceum</t>
  </si>
  <si>
    <t>Cortinarius cedriolens</t>
  </si>
  <si>
    <t>Dermocybe phoenicea</t>
  </si>
  <si>
    <t>(Bull.)Moser</t>
  </si>
  <si>
    <t>Phlegmacium prasinum</t>
  </si>
  <si>
    <t>Cortinarius pseudonapus</t>
  </si>
  <si>
    <t>Henry, non ss Moser</t>
  </si>
  <si>
    <t>Telamonia punctata</t>
  </si>
  <si>
    <t>(Pers.) Ricken, non ss Cooke</t>
  </si>
  <si>
    <t>Phlegmacium rapaceum f.typica</t>
  </si>
  <si>
    <t>Cortinarius nothoraphanoides</t>
  </si>
  <si>
    <t>Hydrocybe renidens</t>
  </si>
  <si>
    <t>Hydrocybe rigens</t>
  </si>
  <si>
    <t>Cortinarius nigrellus</t>
  </si>
  <si>
    <t>Cortinarius albomarginatus</t>
  </si>
  <si>
    <t>Myxacium salor</t>
  </si>
  <si>
    <t>Cortinarius subturbinatus</t>
  </si>
  <si>
    <t>Henry ex Orton, ss auct.</t>
  </si>
  <si>
    <t>Cortinarius calopus</t>
  </si>
  <si>
    <t>Karsten, ss Favre, Moser</t>
  </si>
  <si>
    <t>Phlegmacium splendens</t>
  </si>
  <si>
    <t>Cortinarius splendens var.meinhardii</t>
  </si>
  <si>
    <t>(Bon) Melot</t>
  </si>
  <si>
    <t>CLARICOLOR Fr., ss Bresadola</t>
  </si>
  <si>
    <t>Hydrocybe subferruginea</t>
  </si>
  <si>
    <t>(Batsch:Fr.)Wünsche</t>
  </si>
  <si>
    <t>(Fr.) Wünsche</t>
  </si>
  <si>
    <t>Phlegmacium subpurpurascens</t>
  </si>
  <si>
    <t>(Batsch)Ricken</t>
  </si>
  <si>
    <t>Inoloma traganum</t>
  </si>
  <si>
    <t>Myxacium triviale</t>
  </si>
  <si>
    <t>Cortinarius uliginosus var.luteus</t>
  </si>
  <si>
    <t>Gabriel et Lamoure</t>
  </si>
  <si>
    <t>Phlegmacium variecolor</t>
  </si>
  <si>
    <t>Phlegmacium varium</t>
  </si>
  <si>
    <t>Inoloma violaceum</t>
  </si>
  <si>
    <t>(L.:Fr.)Wünsche</t>
  </si>
  <si>
    <t>Phlegmacium vitellinopes</t>
  </si>
  <si>
    <t>(Secretan ex Gillet) Moser</t>
  </si>
  <si>
    <t>Podoscypha sowerbyi</t>
  </si>
  <si>
    <t>Pseudocraterellus cinereus</t>
  </si>
  <si>
    <t>Cantharellus cornucopioides</t>
  </si>
  <si>
    <t>Cantharellus xanthopus</t>
  </si>
  <si>
    <t>Hypocrea gelatinosa</t>
  </si>
  <si>
    <t>Crepidotus scalaris</t>
  </si>
  <si>
    <t>Crepidotus sphaerosporus</t>
  </si>
  <si>
    <t>Claudopus terricola</t>
  </si>
  <si>
    <t>(Britzelmayr) Saccardo, ss Favre</t>
  </si>
  <si>
    <t>Claudopus variabilis</t>
  </si>
  <si>
    <t>Corticium tomentelloides</t>
  </si>
  <si>
    <t>v.Höhn.et Litsch.</t>
  </si>
  <si>
    <t>Crucibulum vulgare</t>
  </si>
  <si>
    <t>Leotia circinans</t>
  </si>
  <si>
    <t>Helvella acicularis</t>
  </si>
  <si>
    <t>Bulliard : Fr.</t>
  </si>
  <si>
    <t>Hygrophorus pratensis var.pallidus</t>
  </si>
  <si>
    <t>Camarophyllus cereopallidus</t>
  </si>
  <si>
    <t>Camarophyllus fuscescens</t>
  </si>
  <si>
    <t>(Bresadola) Moser</t>
  </si>
  <si>
    <t>Hygrophorus virgineus var.niveus</t>
  </si>
  <si>
    <t>(Scop.-&gt;Fr.)Maire</t>
  </si>
  <si>
    <t>Camarophyllus pratensis</t>
  </si>
  <si>
    <t>Camarophyllus subradiatus</t>
  </si>
  <si>
    <t>(Schum.)Karst.</t>
  </si>
  <si>
    <t>Boletus pulverulentus</t>
  </si>
  <si>
    <t>Opat.</t>
  </si>
  <si>
    <t>Cyathus affinis</t>
  </si>
  <si>
    <t>Pat.</t>
  </si>
  <si>
    <t>Cyathus hirsutus</t>
  </si>
  <si>
    <t>Corticium evolvens</t>
  </si>
  <si>
    <t>Thelephora muscigena</t>
  </si>
  <si>
    <t>Lepiota amianthina</t>
  </si>
  <si>
    <t>(Scop.)Karst.</t>
  </si>
  <si>
    <t>Lepiota granulosa</t>
  </si>
  <si>
    <t>(Batsch:Fr.)Gray</t>
  </si>
  <si>
    <t>Cystoderma bucknallii</t>
  </si>
  <si>
    <t>(Berk.et Br.)Singer</t>
  </si>
  <si>
    <t>(Lasch) Bon</t>
  </si>
  <si>
    <t>Dacrymyces abietinus</t>
  </si>
  <si>
    <t>(Pers.)Schröter</t>
  </si>
  <si>
    <t>Daedalea confragosa</t>
  </si>
  <si>
    <t>Hexagonia nitida</t>
  </si>
  <si>
    <t>Lenzites tricolor</t>
  </si>
  <si>
    <t>Sphaeria concentrica</t>
  </si>
  <si>
    <t>Bolton</t>
  </si>
  <si>
    <t>Octospora nivea</t>
  </si>
  <si>
    <t>Hedwig : Fr.</t>
  </si>
  <si>
    <t>Antrodia mollis</t>
  </si>
  <si>
    <t>(Sommerf.:Fr.)Karst.</t>
  </si>
  <si>
    <t>Psilocybe horizontalis</t>
  </si>
  <si>
    <t>(Bull.) Vellinga &amp; Noordeloos</t>
  </si>
  <si>
    <t>Grifola umbellata</t>
  </si>
  <si>
    <t>(Fr.) Gillet, ss Josserand, Horak</t>
  </si>
  <si>
    <t>Clitocybe tabescens</t>
  </si>
  <si>
    <t>(Scop.)Bres.</t>
  </si>
  <si>
    <t>Diatrype macounii</t>
  </si>
  <si>
    <t>Sphaeria grisea</t>
  </si>
  <si>
    <t>Hypoxylon operculatum</t>
  </si>
  <si>
    <t>Polyporus anceps</t>
  </si>
  <si>
    <t>Corticium effuscatum</t>
  </si>
  <si>
    <t>Cooke et Ellis</t>
  </si>
  <si>
    <t>Poria cinerascens</t>
  </si>
  <si>
    <t>(Bresadola) Saccardo et Sydow</t>
  </si>
  <si>
    <t>Discina venosa</t>
  </si>
  <si>
    <t>(Pers. : Fr.) Saccardo, non ss Saccardo</t>
  </si>
  <si>
    <t>Cystolepiota hystrix</t>
  </si>
  <si>
    <t>(Möller et Lange) Knudsen</t>
  </si>
  <si>
    <t>Cystolepiota acutisquamosa</t>
  </si>
  <si>
    <t>(Weinmann) Bon</t>
  </si>
  <si>
    <t>Elaphomyces cervinus</t>
  </si>
  <si>
    <t>Leptonia aethiops</t>
  </si>
  <si>
    <t>(Scopoli) Gillet, non ss Kühner et Romagnesi</t>
  </si>
  <si>
    <t>Leptonia asprella</t>
  </si>
  <si>
    <t>(Fr. : Fr.) Kummer, non ss Bresadola</t>
  </si>
  <si>
    <t>Nolanea cetrata</t>
  </si>
  <si>
    <t>Leptonia euchroa</t>
  </si>
  <si>
    <t>Entoloma tenellum</t>
  </si>
  <si>
    <t>(Favre) Noordeloos, ss Noordeloos 1980</t>
  </si>
  <si>
    <t>Rhodophyllus euchlorus</t>
  </si>
  <si>
    <t>(Lasch)Quélet</t>
  </si>
  <si>
    <t>Leptonia lampropus</t>
  </si>
  <si>
    <t>(Fr. : Fr.) Quélet, non ss Orton</t>
  </si>
  <si>
    <t>Leptonia lividocyanula</t>
  </si>
  <si>
    <t>Entoloma sinuatum</t>
  </si>
  <si>
    <t>(Scop.)Quélet</t>
  </si>
  <si>
    <t>Rhodophyllus minutus</t>
  </si>
  <si>
    <t>(Karsten)Lange</t>
  </si>
  <si>
    <t>Rhodophyllus ardosiacus</t>
  </si>
  <si>
    <t>(Bull.:Fr.)Kühn.et Rom.</t>
  </si>
  <si>
    <t>Entoloma speculum</t>
  </si>
  <si>
    <t>Agaricus ardosiacus</t>
  </si>
  <si>
    <t>Rhodophyllus clandestinus</t>
  </si>
  <si>
    <t>Nolanea icterina</t>
  </si>
  <si>
    <t>Rhodophyllus nitriolens</t>
  </si>
  <si>
    <t>Entoloma phaeocephalum</t>
  </si>
  <si>
    <t>(Bull.)</t>
  </si>
  <si>
    <t>Entoloma repandum</t>
  </si>
  <si>
    <t>(Bull.:Fr.)Gillet</t>
  </si>
  <si>
    <t>Rhodophyllus rhodopolius</t>
  </si>
  <si>
    <t>Rhodophyllus nidorosus</t>
  </si>
  <si>
    <t>Rhodophyllus scabiosus</t>
  </si>
  <si>
    <t>Eccilia carneoalbus</t>
  </si>
  <si>
    <t>(With.)Quél.</t>
  </si>
  <si>
    <t>Leptonia serrulata</t>
  </si>
  <si>
    <t>Rhodophyllus sordidulus</t>
  </si>
  <si>
    <t>Kühn.et Romagnesi</t>
  </si>
  <si>
    <t>Rhodophyllus subradiatus</t>
  </si>
  <si>
    <t>Entoloma cordae</t>
  </si>
  <si>
    <t>Eccilia sericeonitida</t>
  </si>
  <si>
    <t>Tremella salicum</t>
  </si>
  <si>
    <t>Gyraria albida</t>
  </si>
  <si>
    <t>(Hudson : Fr.) Gray</t>
  </si>
  <si>
    <t>Cantharellus carbonarius</t>
  </si>
  <si>
    <t>(Alb.et Schw.)Fr.</t>
  </si>
  <si>
    <t>Fistulina buglossoides</t>
  </si>
  <si>
    <t>Tubaria carpophila</t>
  </si>
  <si>
    <t>(Fr.) Kühner</t>
  </si>
  <si>
    <t>Floccularia wieslandri</t>
  </si>
  <si>
    <t>(Fr.) Kühner et Romagnesi, ss Kühn.et Romagn.</t>
  </si>
  <si>
    <t>Myxocollybia velutipes</t>
  </si>
  <si>
    <t>(Curt.:Fr.)Sing.</t>
  </si>
  <si>
    <t>Polyporus inzengae</t>
  </si>
  <si>
    <t>Ces.et de Not.</t>
  </si>
  <si>
    <t>Fomes robustus</t>
  </si>
  <si>
    <t>Fomes ungulatus</t>
  </si>
  <si>
    <t>Fuligo stercoriformis</t>
  </si>
  <si>
    <t>(Zopf)Racib.</t>
  </si>
  <si>
    <t>Mucor septicus</t>
  </si>
  <si>
    <t>Trametes hispida</t>
  </si>
  <si>
    <t>(Bagl.)Fr.</t>
  </si>
  <si>
    <t>Fomes ferruginosus</t>
  </si>
  <si>
    <t>(Schrad.:Fr.)Bourd.et Galz.</t>
  </si>
  <si>
    <t>Atk.</t>
  </si>
  <si>
    <t>Galerina graminea</t>
  </si>
  <si>
    <t>(Vel.)Kühn.</t>
  </si>
  <si>
    <t>Pholiota marginata</t>
  </si>
  <si>
    <t>Galera marginata var.unicolor</t>
  </si>
  <si>
    <t>Ganoderma europaeum</t>
  </si>
  <si>
    <t>Steyaert</t>
  </si>
  <si>
    <t>Ganoderma rubiginosum</t>
  </si>
  <si>
    <t>(Schrad.)Bres.</t>
  </si>
  <si>
    <t>Ganoderma atkinsonii</t>
  </si>
  <si>
    <t>Jahn, Kotlaba et Pouzar</t>
  </si>
  <si>
    <t>Fomes japonicus</t>
  </si>
  <si>
    <t>Fomes advena</t>
  </si>
  <si>
    <t>Stanek</t>
  </si>
  <si>
    <t>Geastrum asperum</t>
  </si>
  <si>
    <t>Geastrum limbatum</t>
  </si>
  <si>
    <t>Fr., non ss Coker et Couch</t>
  </si>
  <si>
    <t>Geastrum fenestratum</t>
  </si>
  <si>
    <t>Geastrum plicatum</t>
  </si>
  <si>
    <t>G.coronatum f.pseudolimbatum (Hollos)</t>
  </si>
  <si>
    <t>Dörfelt et Müller-Uri</t>
  </si>
  <si>
    <t>Geastrum vulgatum</t>
  </si>
  <si>
    <t>Geastrum nanum</t>
  </si>
  <si>
    <t>Geastrum bryantii</t>
  </si>
  <si>
    <t>Berkeley</t>
  </si>
  <si>
    <t>Geoglossum glabrum</t>
  </si>
  <si>
    <t>(Pers. : Fr.) Fr., ss Nannfeldt</t>
  </si>
  <si>
    <t>Gloeocystidium porosum</t>
  </si>
  <si>
    <t>(Berk.et Curt.)Wakef.</t>
  </si>
  <si>
    <t>Daedalea sepiaria</t>
  </si>
  <si>
    <t>Wülf.:Fr.</t>
  </si>
  <si>
    <t>Lenzites trabeus</t>
  </si>
  <si>
    <t>Leucogomphidius maculatus</t>
  </si>
  <si>
    <t>(Scop.)Kotl.et Pouzar</t>
  </si>
  <si>
    <t>Leucogomphidius roseus</t>
  </si>
  <si>
    <t>Cantharellus clavatus</t>
  </si>
  <si>
    <t>Pholiota aurea</t>
  </si>
  <si>
    <t>Flammula sapinea</t>
  </si>
  <si>
    <t>Flammula picrea</t>
  </si>
  <si>
    <t>Collybia dryophila var.aquosa</t>
  </si>
  <si>
    <t>Marasmius confluens</t>
  </si>
  <si>
    <t>Marasmius dryophilus</t>
  </si>
  <si>
    <t>Collybia kuehneriana</t>
  </si>
  <si>
    <t>Collybia crassipes</t>
  </si>
  <si>
    <t>(Schaeff.)Moser</t>
  </si>
  <si>
    <t>Marasmius hybridus</t>
  </si>
  <si>
    <t>Kühner &amp; Romagnesi</t>
  </si>
  <si>
    <t>Boletus fulvidus</t>
  </si>
  <si>
    <t>Boletus constrictus</t>
  </si>
  <si>
    <t>Corticium boltonii</t>
  </si>
  <si>
    <t>Aurantiporus croceus</t>
  </si>
  <si>
    <t>(Pers. : Fr.) Murrill</t>
  </si>
  <si>
    <t>Phaeolus rutilans</t>
  </si>
  <si>
    <t>Hebeloma nudipes</t>
  </si>
  <si>
    <t>Hebeloma radicatum</t>
  </si>
  <si>
    <t>(Cooke)Maire</t>
  </si>
  <si>
    <t>(Paulet : Fr.) Gillet, ss Lange</t>
  </si>
  <si>
    <t>Hebeloma versipelle</t>
  </si>
  <si>
    <t>Quél, ss Bresadola, non ss Quélet</t>
  </si>
  <si>
    <t>Hebeloma fastibile f.ammophila</t>
  </si>
  <si>
    <t>(Fr.) Gillet, ss Romagnesi</t>
  </si>
  <si>
    <t>Pholiota radicosa</t>
  </si>
  <si>
    <t>(Fr.) Gillet, ss Romagnesi, non ss K. et M.</t>
  </si>
  <si>
    <t>Hebeloma firmum</t>
  </si>
  <si>
    <t>Peziza acetabulum</t>
  </si>
  <si>
    <t>L. : Fr.</t>
  </si>
  <si>
    <t>Helvella fallax</t>
  </si>
  <si>
    <t>Schrader</t>
  </si>
  <si>
    <t>Helvella albida</t>
  </si>
  <si>
    <t>Helvella fusca var.bresadolae</t>
  </si>
  <si>
    <t>Helvella quadriscula</t>
  </si>
  <si>
    <t>Helvella sulcata</t>
  </si>
  <si>
    <t>Macroscyphus macropus</t>
  </si>
  <si>
    <t>Helvella sulcata var.pallescens</t>
  </si>
  <si>
    <t>(Schaeffer) Fr.</t>
  </si>
  <si>
    <t>Boletus obsonium</t>
  </si>
  <si>
    <t>(Paulet) Fr., ss Blum, non ss Paulet ni Fr.</t>
  </si>
  <si>
    <t>Collybia delicatella</t>
  </si>
  <si>
    <t>Dryophila destruens</t>
  </si>
  <si>
    <t>(Brondeau)Quél.</t>
  </si>
  <si>
    <t>Solenia candida</t>
  </si>
  <si>
    <t>Pers. : Fr. (Non Peck ni Junghuhn)</t>
  </si>
  <si>
    <t>Hericium ramosum</t>
  </si>
  <si>
    <t>(Bulliard) Letellier</t>
  </si>
  <si>
    <t>(Fr.)Pers.</t>
  </si>
  <si>
    <t>Hericium coralloides</t>
  </si>
  <si>
    <t>(Scop.:Fr.)Gray,</t>
  </si>
  <si>
    <t>Geopetalum algidum f.atrocaeruleum</t>
  </si>
  <si>
    <t>(Fr. : Fr.) Kühner et Romagnesi.</t>
  </si>
  <si>
    <t>Pleurotus fluxilis</t>
  </si>
  <si>
    <t>Pleurotus mastrucatus</t>
  </si>
  <si>
    <t>(Fr. : Fr.) Saccardo</t>
  </si>
  <si>
    <t>Pleurotus geogenius</t>
  </si>
  <si>
    <t>(DC.:Fr.)Gill.</t>
  </si>
  <si>
    <t>Resupinatus unguicularis</t>
  </si>
  <si>
    <t>Boletus rubellus</t>
  </si>
  <si>
    <t>Hydnellum zonatum</t>
  </si>
  <si>
    <t>(Batsch:Fr.)Karst.</t>
  </si>
  <si>
    <t>Calodon ferrugineus</t>
  </si>
  <si>
    <t>Hydnellum velutinum var.spongiosipes</t>
  </si>
  <si>
    <t>(Peck)MaasG.</t>
  </si>
  <si>
    <t>Hydnum repandum var.rufescens</t>
  </si>
  <si>
    <t>(Schaeff.:Fr.)Barla</t>
  </si>
  <si>
    <t>Fr. : Fr., ss Orton, non ss Konrad et Maublanc</t>
  </si>
  <si>
    <t>(Fr.:Fr.)Herink</t>
  </si>
  <si>
    <t>Godfrinia citrina</t>
  </si>
  <si>
    <t>(Rea)Herink</t>
  </si>
  <si>
    <t>Hygrophorus foliirubens</t>
  </si>
  <si>
    <t>(Murr.)Murr.</t>
  </si>
  <si>
    <t>varglutinipes Lange</t>
  </si>
  <si>
    <t>Godfrinia intermedia</t>
  </si>
  <si>
    <t>(Pass.)Herink</t>
  </si>
  <si>
    <t>Hygrophorus houghtonii</t>
  </si>
  <si>
    <t>Hygrocybe constans</t>
  </si>
  <si>
    <t>Hygrophorus turundus var.lepidus</t>
  </si>
  <si>
    <t>Hygrophorus chlorophanus</t>
  </si>
  <si>
    <t>Hygrophorus conicus var.persistens</t>
  </si>
  <si>
    <t>Hygrocybe nigrescens</t>
  </si>
  <si>
    <t>(Quél.)Kühner</t>
  </si>
  <si>
    <t>Godfrinia tristis</t>
  </si>
  <si>
    <t>(Pers.) Herink</t>
  </si>
  <si>
    <t>(Wülf.)Fr.</t>
  </si>
  <si>
    <t>Clitocybe aurantiaca</t>
  </si>
  <si>
    <t>(Wülf.:Fr.)Studer</t>
  </si>
  <si>
    <t>Hygrophoropsis fuscosquamula</t>
  </si>
  <si>
    <t>Orton (Non Lange)</t>
  </si>
  <si>
    <t>Limacium agathosmum</t>
  </si>
  <si>
    <t>Limacium arbustivum</t>
  </si>
  <si>
    <t>Hygrophorus caprinus</t>
  </si>
  <si>
    <t>(Scopoli) Fr., ss Bresadola</t>
  </si>
  <si>
    <t>Hygrophorus speciosus</t>
  </si>
  <si>
    <t>Peck, ss Bresadola</t>
  </si>
  <si>
    <t>Hygrophorus erubescens var.capreolarius</t>
  </si>
  <si>
    <t>Hygrophorus chrysaspis</t>
  </si>
  <si>
    <t>Limacium eburneum</t>
  </si>
  <si>
    <t>Hygrophorus rubescens</t>
  </si>
  <si>
    <t>(Pers.)Sacc.</t>
  </si>
  <si>
    <t>Limacium penarium</t>
  </si>
  <si>
    <t>(Fr.)Schröter</t>
  </si>
  <si>
    <t>Limacium russula</t>
  </si>
  <si>
    <t>(Schaeff.:Fr.)Ricken</t>
  </si>
  <si>
    <t>Corticium velutinum</t>
  </si>
  <si>
    <t>Velenovsky (Non DC.)</t>
  </si>
  <si>
    <t>Stereum corrugatum</t>
  </si>
  <si>
    <t>Auricularia ferruginea</t>
  </si>
  <si>
    <t>Hymenochaete rubiginosa var.subfuliginosa</t>
  </si>
  <si>
    <t>(B.&amp;G.)Pilat</t>
  </si>
  <si>
    <t>Xerula radicata</t>
  </si>
  <si>
    <t>Oudemansiella radicata var.marginata</t>
  </si>
  <si>
    <t>Helotium robergei</t>
  </si>
  <si>
    <t>Dennis</t>
  </si>
  <si>
    <t>Peziza epiphylla</t>
  </si>
  <si>
    <t>Peziza fructigena</t>
  </si>
  <si>
    <t>Helotium ciliatosporum</t>
  </si>
  <si>
    <t>(Fuckel) Boudier</t>
  </si>
  <si>
    <t>Phaeohelotium umbilicatum</t>
  </si>
  <si>
    <t>(LeGal)Dennis</t>
  </si>
  <si>
    <t>Corticium argillaceum</t>
  </si>
  <si>
    <t>Peniophora mutata</t>
  </si>
  <si>
    <t>(Peck) Bresadola</t>
  </si>
  <si>
    <t>Corticium puberum</t>
  </si>
  <si>
    <t>Sistotrema radula</t>
  </si>
  <si>
    <t>(Fr.:Fr.)Pers.</t>
  </si>
  <si>
    <t>Grandinia barba-jovis</t>
  </si>
  <si>
    <t>(Sw.:Fr.)Jülich</t>
  </si>
  <si>
    <t>Hyphodontia papillosa</t>
  </si>
  <si>
    <t>(Fr.)Erikss.</t>
  </si>
  <si>
    <t>Radulum quercinum</t>
  </si>
  <si>
    <t>Geophila capnoides</t>
  </si>
  <si>
    <t>Hypholoma elongatum</t>
  </si>
  <si>
    <t>Geophila ericaea</t>
  </si>
  <si>
    <t>Nematoloma fasciculare</t>
  </si>
  <si>
    <t>(Huds.:Fr.)Karst.</t>
  </si>
  <si>
    <t>Geophila sublateritia</t>
  </si>
  <si>
    <t>Hypholoma dispersum</t>
  </si>
  <si>
    <t>Naematoloma radicosum</t>
  </si>
  <si>
    <t>Nematoloma subericaeum</t>
  </si>
  <si>
    <t>Psilocybe uda</t>
  </si>
  <si>
    <t>Corticium molle</t>
  </si>
  <si>
    <t>Sphaeria aurantia</t>
  </si>
  <si>
    <t>Pustularia insignis</t>
  </si>
  <si>
    <t>Berthet et Riousset</t>
  </si>
  <si>
    <t>(Fr.)Petrak</t>
  </si>
  <si>
    <t>Hypoxylon coccineum</t>
  </si>
  <si>
    <t>Hypoxylon multiforme var.australe</t>
  </si>
  <si>
    <t>Hypoxylon fuscopurpureum</t>
  </si>
  <si>
    <t>(Schw.) Curt.</t>
  </si>
  <si>
    <t>Boletus badius</t>
  </si>
  <si>
    <t>Inocybe dulcamara var.agardhii</t>
  </si>
  <si>
    <t>(Lundell) Krieglsteiner</t>
  </si>
  <si>
    <t>Inocybe fastigiata f.arenicola</t>
  </si>
  <si>
    <t>Astrosporina asterospora</t>
  </si>
  <si>
    <t>Inocybe hirsuta</t>
  </si>
  <si>
    <t>(Lasch:Fr.)Quél.</t>
  </si>
  <si>
    <t>Inocybe sublimbata</t>
  </si>
  <si>
    <t>Inocybe rennevi</t>
  </si>
  <si>
    <t>Berkeley et Broome, ss Stangl</t>
  </si>
  <si>
    <t>Inocybe lanuginella</t>
  </si>
  <si>
    <t>Inocybe obsoleta</t>
  </si>
  <si>
    <t>(Atk.)Kühn.et Romagn.</t>
  </si>
  <si>
    <t>Astrosporina fibrosa</t>
  </si>
  <si>
    <t>(Sowerby) Rea</t>
  </si>
  <si>
    <t>Inocybe argillacea</t>
  </si>
  <si>
    <t>Inocybe rickenii</t>
  </si>
  <si>
    <t>Inocybe caesariata</t>
  </si>
  <si>
    <t>Inocybe piriodora var.incarnata</t>
  </si>
  <si>
    <t>Inocybe fulvida</t>
  </si>
  <si>
    <t>Bresadola, ss Bresadola, non ss Métrod</t>
  </si>
  <si>
    <t>Inocybe carbonaria</t>
  </si>
  <si>
    <t>Inocybe ovatocystis</t>
  </si>
  <si>
    <t>Astrosporina napipes</t>
  </si>
  <si>
    <t>Inocybe hiulca f.major</t>
  </si>
  <si>
    <t>Inocybe phaeocomis var.major</t>
  </si>
  <si>
    <t>Inocybe lateraria</t>
  </si>
  <si>
    <t>Ricken</t>
  </si>
  <si>
    <t>Inocybe descissa</t>
  </si>
  <si>
    <t>Inocybe fraudans</t>
  </si>
  <si>
    <t>Inocybe trinii</t>
  </si>
  <si>
    <t>(Weinm.)Sacc.</t>
  </si>
  <si>
    <t>Inocybe xanthomelaena</t>
  </si>
  <si>
    <t>Kühn.et Bours.</t>
  </si>
  <si>
    <t>Inocybe rufobrunnea</t>
  </si>
  <si>
    <t>Inocybe phaeoleuca</t>
  </si>
  <si>
    <t>(Alb.&amp; Schw.:Fr.)Kumm.</t>
  </si>
  <si>
    <t>Inocybe assimilata</t>
  </si>
  <si>
    <t>Ochroporus pseudoigniarius</t>
  </si>
  <si>
    <t>(Bull.)Schröter</t>
  </si>
  <si>
    <t>Xanthochrous hispidus</t>
  </si>
  <si>
    <t>Inonotus radiatus var.nodulosus</t>
  </si>
  <si>
    <t>(Fr.)Pil.</t>
  </si>
  <si>
    <t>Polyporus vulpinus</t>
  </si>
  <si>
    <t>Inocybe adaequata</t>
  </si>
  <si>
    <t>Inocybe fastigiata var.microsperma</t>
  </si>
  <si>
    <t>Polyporus resinosus</t>
  </si>
  <si>
    <t>Polyporus rugosus</t>
  </si>
  <si>
    <t>Trog.</t>
  </si>
  <si>
    <t>Poria calcea</t>
  </si>
  <si>
    <t>ssp XANTHA (Lind.) Bourdot et Galzin</t>
  </si>
  <si>
    <t>(Hoffmann : Fr.) Greville</t>
  </si>
  <si>
    <t>Dryophila mutabilis</t>
  </si>
  <si>
    <t>(Scop.:Fr.)Quélet</t>
  </si>
  <si>
    <t>Laccaria laccata var.subalpina</t>
  </si>
  <si>
    <t>Clitocybe amethystea</t>
  </si>
  <si>
    <t>(Bull.)Sacc.</t>
  </si>
  <si>
    <t>Laccaria proxima var.bicolor</t>
  </si>
  <si>
    <t>(Maire) Kühn. et Romagn.</t>
  </si>
  <si>
    <t>Clitocybe laccata</t>
  </si>
  <si>
    <t>(Scop. :Fr.) Kumm.</t>
  </si>
  <si>
    <t>Laccaria laccata var.affinis</t>
  </si>
  <si>
    <t>Lactarius blennius f.virescens</t>
  </si>
  <si>
    <t>Lactarius obnubilus</t>
  </si>
  <si>
    <t>Bull. : Fr., ss Lund. et Nannf. 1939, 1959</t>
  </si>
  <si>
    <t>Lactarius blennius var.fluens</t>
  </si>
  <si>
    <t>(Boudier) Krieglsteiner</t>
  </si>
  <si>
    <t>Lactarius curtus</t>
  </si>
  <si>
    <t>Lactarius cilicioides var.intermedius</t>
  </si>
  <si>
    <t>(Krombh.)Berk.et Br.</t>
  </si>
  <si>
    <t>Lactarius decipiens var.lacunarum</t>
  </si>
  <si>
    <t>Lactarius kuehnerianus</t>
  </si>
  <si>
    <t>Lactarius mairei f.zonatus</t>
  </si>
  <si>
    <t>(Pearson) Reid</t>
  </si>
  <si>
    <t>Lactarius plumbeus</t>
  </si>
  <si>
    <t>Lactarius carneoisabellinus</t>
  </si>
  <si>
    <t>Lactarius torminosus var.pubescens</t>
  </si>
  <si>
    <t>Lactarius deliciosus var.quieticolor</t>
  </si>
  <si>
    <t>Lactarius fuliginosus f.speciosus</t>
  </si>
  <si>
    <t>Hypophyllum rufum</t>
  </si>
  <si>
    <t>Lactarius subsalmoneus</t>
  </si>
  <si>
    <t>Hypophyllum sanguifluum</t>
  </si>
  <si>
    <t>Fr., ss Favre</t>
  </si>
  <si>
    <t>Lactarius camphoratus var.serifluus</t>
  </si>
  <si>
    <t>(DC.:Fr.)Barbier</t>
  </si>
  <si>
    <t>Lactarius deflexus</t>
  </si>
  <si>
    <t>Lindblad</t>
  </si>
  <si>
    <t>Lactarius livescens</t>
  </si>
  <si>
    <t>Passer.</t>
  </si>
  <si>
    <t>Lactarius listeri</t>
  </si>
  <si>
    <t>Lactarius uvidus var.violascens</t>
  </si>
  <si>
    <t>Lactarius flexuosus</t>
  </si>
  <si>
    <t>Corticium roseolum</t>
  </si>
  <si>
    <t>Lycoperdon maximum</t>
  </si>
  <si>
    <t>Lasiobolus equinus</t>
  </si>
  <si>
    <t>(Müller) Karsten (Non Graddon)</t>
  </si>
  <si>
    <t>Sphaeria uliginosa</t>
  </si>
  <si>
    <t>Fr. Fr.</t>
  </si>
  <si>
    <t>Leptospora ovina</t>
  </si>
  <si>
    <t>Stereum fuscum</t>
  </si>
  <si>
    <t>(Schrader) Quélet (Non Lloyd)</t>
  </si>
  <si>
    <t>Boletus corsicus</t>
  </si>
  <si>
    <t>Boletus crocipodius</t>
  </si>
  <si>
    <t>Let.</t>
  </si>
  <si>
    <t>Boletus lepidus</t>
  </si>
  <si>
    <t>Bouchet ex Essette</t>
  </si>
  <si>
    <t>Boletus carpini</t>
  </si>
  <si>
    <t>(Schulz.)Pears.</t>
  </si>
  <si>
    <t>Boletus aurantiacus</t>
  </si>
  <si>
    <t>Boletus quercinus</t>
  </si>
  <si>
    <t>Krombholziella duriuscula</t>
  </si>
  <si>
    <t>(Schulzer)Imler</t>
  </si>
  <si>
    <t>Leccinum scabrum var.melaneum</t>
  </si>
  <si>
    <t>(Smotl.)Dermek</t>
  </si>
  <si>
    <t>Krombholziella oxydabilis</t>
  </si>
  <si>
    <t>(Sing.)Sutara</t>
  </si>
  <si>
    <t>Boletus percandidus</t>
  </si>
  <si>
    <t>Leccinum scabrum var.thalassinum</t>
  </si>
  <si>
    <t>(Pil.et Derm.)Krieglst.</t>
  </si>
  <si>
    <t>Lentinus castoreus</t>
  </si>
  <si>
    <t>Lentinus cochleatus</t>
  </si>
  <si>
    <t>Lentinus ursinus</t>
  </si>
  <si>
    <t>Cortinellus shiitake</t>
  </si>
  <si>
    <t>(Tanaka)Henn.</t>
  </si>
  <si>
    <t>Panus tigrinus</t>
  </si>
  <si>
    <t>Lenzites reichardtii</t>
  </si>
  <si>
    <t>Dicks.</t>
  </si>
  <si>
    <t>Lepiota clypeolaria var.alba</t>
  </si>
  <si>
    <t>Lepiota colubrina</t>
  </si>
  <si>
    <t>(Pers.)Gray</t>
  </si>
  <si>
    <t>Lepiota clypeolaria var.felina</t>
  </si>
  <si>
    <t>Schulzeria grangei</t>
  </si>
  <si>
    <t>Eyre</t>
  </si>
  <si>
    <t>Kühner ex Hora</t>
  </si>
  <si>
    <t>Lepiota clypeolaria var.minor</t>
  </si>
  <si>
    <t>(Pers.) Karsten, ss Ricken</t>
  </si>
  <si>
    <t>Lepiota minuta</t>
  </si>
  <si>
    <t>(Fr.) Maire, ss Lange</t>
  </si>
  <si>
    <t>Tricholoma glaucocanum</t>
  </si>
  <si>
    <t>Tricholoma irinum</t>
  </si>
  <si>
    <t>(Fr.) Kumm.</t>
  </si>
  <si>
    <t>Tricholoma nudum</t>
  </si>
  <si>
    <t>(Fr. : Fr.) Singer, ss Pilát, non ss Fr.</t>
  </si>
  <si>
    <t>Tricholoma nudum var.sordidum</t>
  </si>
  <si>
    <t>Rhodopaxillus sordidus var.obscuratus</t>
  </si>
  <si>
    <t>Rhodopaxillus sordidus f.umbonatus</t>
  </si>
  <si>
    <t>Sphaeria conformis</t>
  </si>
  <si>
    <t>Lepiota rufovelutina var.subrubens</t>
  </si>
  <si>
    <t>Wychanski, ss Babos</t>
  </si>
  <si>
    <t>Sericeomyces gauguei</t>
  </si>
  <si>
    <t>(Bon et Boiffard) Heinemann</t>
  </si>
  <si>
    <t>Lepiota holosericea</t>
  </si>
  <si>
    <t>Leucocoprinus caeruleoviolaceus</t>
  </si>
  <si>
    <t>Leucoagaricus pudicus</t>
  </si>
  <si>
    <t>(Bull.)Bon</t>
  </si>
  <si>
    <t>Leucocoprinus pilatianus</t>
  </si>
  <si>
    <t>(Demoulin)Wasser</t>
  </si>
  <si>
    <t>Lepiota cretacea</t>
  </si>
  <si>
    <t>Bulliard : Fr., ss Moser, Locquin</t>
  </si>
  <si>
    <t>Leucocoprinus sublitoralis</t>
  </si>
  <si>
    <t>(Kühn.ex Hora)Locquin</t>
  </si>
  <si>
    <t>Lepiota tenera</t>
  </si>
  <si>
    <t>Clitocybe amara</t>
  </si>
  <si>
    <t>Clitocybe candida</t>
  </si>
  <si>
    <t>Cost.et Dufour</t>
  </si>
  <si>
    <t>Tricholoma tricolor</t>
  </si>
  <si>
    <t>Clitocybe cutefractus</t>
  </si>
  <si>
    <t>Clitocybe gigantea</t>
  </si>
  <si>
    <t>(Leyss.:Fr.)Quél.</t>
  </si>
  <si>
    <t>Armillaria glioderma</t>
  </si>
  <si>
    <t>Lepiota illinita</t>
  </si>
  <si>
    <t>Lycoperdon epidendrum</t>
  </si>
  <si>
    <t>Reticularia flavofusca</t>
  </si>
  <si>
    <t>(Ehrenb.)Fr.</t>
  </si>
  <si>
    <t>Lycoperdon montanum</t>
  </si>
  <si>
    <t>Lycoperdon fuscum</t>
  </si>
  <si>
    <t>Lycoperdon mammosum</t>
  </si>
  <si>
    <t>Chev.</t>
  </si>
  <si>
    <t>Tricholoma cartilagineum</t>
  </si>
  <si>
    <t>Collybia semitalis</t>
  </si>
  <si>
    <t>Pleurotus craspedius</t>
  </si>
  <si>
    <t>Barla</t>
  </si>
  <si>
    <t>Leucocoprinus subsquarrosus</t>
  </si>
  <si>
    <t>Clavariadelphus fistulosus</t>
  </si>
  <si>
    <t>(Holmskj.:Fr.)Corner</t>
  </si>
  <si>
    <t>Omphalia tricolor</t>
  </si>
  <si>
    <t>Androsaceus bulliardii</t>
  </si>
  <si>
    <t>(Quélet)Pat.</t>
  </si>
  <si>
    <t>Marasmius ceratopus</t>
  </si>
  <si>
    <t>Androsaceus epiphyllus</t>
  </si>
  <si>
    <t>Androsaceus hederae</t>
  </si>
  <si>
    <t>Marasmius caryophylleus</t>
  </si>
  <si>
    <t>(Schaeff.)Schröter</t>
  </si>
  <si>
    <t>Marasmius querceus</t>
  </si>
  <si>
    <t>Androsaceus rotula</t>
  </si>
  <si>
    <t>Marasmius alliatus</t>
  </si>
  <si>
    <t>(Schaeffer) Schröter</t>
  </si>
  <si>
    <t>Oudemansiella platyphylla</t>
  </si>
  <si>
    <t>(Pers. : Fr.) Moser</t>
  </si>
  <si>
    <t>Tricholoma brevipes</t>
  </si>
  <si>
    <t>(Bull.)Kumm.</t>
  </si>
  <si>
    <t>Melanoleuca strictipes var.cinereifolia</t>
  </si>
  <si>
    <t>Tricholoma friesii</t>
  </si>
  <si>
    <t>Tricholoma grammopodium</t>
  </si>
  <si>
    <t>Tricholoma melaleucum</t>
  </si>
  <si>
    <t>Tricholoma melaleucum var.polioleucum</t>
  </si>
  <si>
    <t>Peziza chateri</t>
  </si>
  <si>
    <t>Grifola gigantea</t>
  </si>
  <si>
    <t>(Pers.:Fr.)Pil.</t>
  </si>
  <si>
    <t>Merulius imbricatus</t>
  </si>
  <si>
    <t>Balf-Browne</t>
  </si>
  <si>
    <t>Niptera cinerea</t>
  </si>
  <si>
    <t>(Batsch : Fr.) Fuckel</t>
  </si>
  <si>
    <t>Sclerotinia fructigena</t>
  </si>
  <si>
    <t>Aderhold et Ruhland</t>
  </si>
  <si>
    <t>Morchella esculenta var.vulgaris</t>
  </si>
  <si>
    <t>Spumaria mucilago</t>
  </si>
  <si>
    <t>Clavaria mucida</t>
  </si>
  <si>
    <t>Schum.</t>
  </si>
  <si>
    <t>Mycena calorhiza</t>
  </si>
  <si>
    <t>Agaricus terrestris</t>
  </si>
  <si>
    <t>Mycena elegans</t>
  </si>
  <si>
    <t>Mycena plicosa var.marginata</t>
  </si>
  <si>
    <t>(Pers. : Fr.) Kummer, ss A.H.Smith</t>
  </si>
  <si>
    <t>Prunulus clavicularis</t>
  </si>
  <si>
    <t>Mycena epipterygioides</t>
  </si>
  <si>
    <t>Murr.</t>
  </si>
  <si>
    <t>Mycena galopoda</t>
  </si>
  <si>
    <t>Mycena galopus var.alba</t>
  </si>
  <si>
    <t>(Müller) Rea</t>
  </si>
  <si>
    <t>Mycena leucogala</t>
  </si>
  <si>
    <t>Mycena calopus</t>
  </si>
  <si>
    <t>Mycena levidensis</t>
  </si>
  <si>
    <t>Mycena denticulata</t>
  </si>
  <si>
    <t>Mycena pura f.rosea</t>
  </si>
  <si>
    <t>(Schum.)Lange</t>
  </si>
  <si>
    <t>Galactopus sanguinolentus</t>
  </si>
  <si>
    <t>(Alb.et Schw.:Fr.)Murr.</t>
  </si>
  <si>
    <t>Mycena seynii</t>
  </si>
  <si>
    <t>Mycena dilatata</t>
  </si>
  <si>
    <t>Mycena epipterygia var.viscosa</t>
  </si>
  <si>
    <t>(Secretan) ex Ricken</t>
  </si>
  <si>
    <t>Mycena adhaerens</t>
  </si>
  <si>
    <t>Mycena papillosa</t>
  </si>
  <si>
    <t>Bovista suberosa</t>
  </si>
  <si>
    <t>Lycoperdon coliforme</t>
  </si>
  <si>
    <t>Mycena maura</t>
  </si>
  <si>
    <t>Boletus miniatoporus</t>
  </si>
  <si>
    <t>Bulgaria pura</t>
  </si>
  <si>
    <t>Lentinus cyathiformis</t>
  </si>
  <si>
    <t>(Schaeffer -&gt;) Bresadola, ss Bresadola</t>
  </si>
  <si>
    <t>Lentinus lepideus</t>
  </si>
  <si>
    <t>(Buxb.ex Fr.)Fr.</t>
  </si>
  <si>
    <t>Nidularia confluens</t>
  </si>
  <si>
    <t>Tyromyces subcaesius</t>
  </si>
  <si>
    <t>Peziza alutacea</t>
  </si>
  <si>
    <t>Peziza bufonia</t>
  </si>
  <si>
    <t>Peziza grandis</t>
  </si>
  <si>
    <t>Scodellina onotica</t>
  </si>
  <si>
    <t>Xerula longipes</t>
  </si>
  <si>
    <t>(Bull.-&gt;Kumm.)Maire</t>
  </si>
  <si>
    <t>Xerula xeruloides</t>
  </si>
  <si>
    <t>(Bon)Dörfelt</t>
  </si>
  <si>
    <t>Psilocybe foenisecii</t>
  </si>
  <si>
    <t>Coprinarius campanulatus</t>
  </si>
  <si>
    <t>Panaeolus campanulatus var.sphinctrinus</t>
  </si>
  <si>
    <t>Pleurotus serotinus</t>
  </si>
  <si>
    <t>Pleurotus stipticus</t>
  </si>
  <si>
    <t>Panus sainsonii</t>
  </si>
  <si>
    <t>(Léveillé) Heufler</t>
  </si>
  <si>
    <t>Leptosphaeria rusci</t>
  </si>
  <si>
    <t>(Wallroth) Saccardo</t>
  </si>
  <si>
    <t>Parasola leiocephala</t>
  </si>
  <si>
    <t>(P.D. Orton) Redhead, Vilgalys &amp; Hopple</t>
  </si>
  <si>
    <t>Coprinus hemerobius</t>
  </si>
  <si>
    <t>Thelephora tiliae</t>
  </si>
  <si>
    <t>Peniophora caesia</t>
  </si>
  <si>
    <t>(Bres.)v.Höhn.et Litsch.</t>
  </si>
  <si>
    <t>Sterellum pini</t>
  </si>
  <si>
    <t>(Schleich.:Fr.)Karst.</t>
  </si>
  <si>
    <t>Xerocarpus carneus</t>
  </si>
  <si>
    <t>Peniophora corticalis ssp rufomarginata</t>
  </si>
  <si>
    <t>(Pers.) Bourdot et Galzin</t>
  </si>
  <si>
    <t>Peziza carpinea</t>
  </si>
  <si>
    <t>Aleuria badia</t>
  </si>
  <si>
    <t>Peziza anthracophila</t>
  </si>
  <si>
    <t>Aleuria micropus</t>
  </si>
  <si>
    <t>Galactinia succosa</t>
  </si>
  <si>
    <t>Aleuria vesiculosa</t>
  </si>
  <si>
    <t>Lepiota pyrenaea</t>
  </si>
  <si>
    <t>Flammula myosotis</t>
  </si>
  <si>
    <t>(Fr. : Fr.) Kühner et Romagnesi</t>
  </si>
  <si>
    <t>Corticium sanguineum</t>
  </si>
  <si>
    <t>Corticium lacteum</t>
  </si>
  <si>
    <t>Polyporus ferreus</t>
  </si>
  <si>
    <t>Phellinus robustus f.hartigii</t>
  </si>
  <si>
    <t>(Allesch.et Schn.)B.&amp; G.</t>
  </si>
  <si>
    <t>Fomes igniarius</t>
  </si>
  <si>
    <t>Daedaloides pinicola</t>
  </si>
  <si>
    <t>Laz.</t>
  </si>
  <si>
    <t>Phellinus rubriporus</t>
  </si>
  <si>
    <t>Fomes igniarius f.tremulae</t>
  </si>
  <si>
    <t>Bondartsev</t>
  </si>
  <si>
    <t>Calodon amicus</t>
  </si>
  <si>
    <t>Hydnum melilotinum</t>
  </si>
  <si>
    <t>Calodon tomentosus</t>
  </si>
  <si>
    <t>(L.:Fr.)Maire</t>
  </si>
  <si>
    <t>Bourdot et Galzin</t>
  </si>
  <si>
    <t>Corticium aerugineolividum</t>
  </si>
  <si>
    <t>Rom.et Lund.</t>
  </si>
  <si>
    <t>Phlebia danica</t>
  </si>
  <si>
    <t>(Fr. : Fr.) Liberta</t>
  </si>
  <si>
    <t>Dryophila astragalina</t>
  </si>
  <si>
    <t>Flammula conissans</t>
  </si>
  <si>
    <t>Dryophila flammans</t>
  </si>
  <si>
    <t>Dryophila flavida</t>
  </si>
  <si>
    <t>Dryophila gummosa</t>
  </si>
  <si>
    <t>Dryophila lenta</t>
  </si>
  <si>
    <t>Pholiota subsquarrosa var.limonella</t>
  </si>
  <si>
    <t>(Peck)</t>
  </si>
  <si>
    <t>Dryophila lucifera</t>
  </si>
  <si>
    <t>Dryophila squarrosa</t>
  </si>
  <si>
    <t>(Müll.:Fr.)Quél.</t>
  </si>
  <si>
    <t>Pholiota ochropallida</t>
  </si>
  <si>
    <t>Dryophila subsquarrosa</t>
  </si>
  <si>
    <t>Agaricus tuberculosus</t>
  </si>
  <si>
    <t>Pholiota togularis</t>
  </si>
  <si>
    <t>Polyporus evonymi</t>
  </si>
  <si>
    <t>Paxillus paradoxus</t>
  </si>
  <si>
    <t>(Kalchbr.)Cooke</t>
  </si>
  <si>
    <t>Pleurotus nidulans</t>
  </si>
  <si>
    <t>Angioridium sinuosum</t>
  </si>
  <si>
    <t>(Bulliard) Greville (Non Link)</t>
  </si>
  <si>
    <t>Sphaerocarpus albus</t>
  </si>
  <si>
    <t>Placodes betulinus</t>
  </si>
  <si>
    <t>Scleroderma tinctorium</t>
  </si>
  <si>
    <t>Pleurotus cornucopiae var.citrinopileatus</t>
  </si>
  <si>
    <t>(Singer)Ohira</t>
  </si>
  <si>
    <t>Pleurotus ostreatus var.columbinus</t>
  </si>
  <si>
    <t>Pleurotus ostreatus f.pulmonarius</t>
  </si>
  <si>
    <t>(Fr. : Fr.) Pilát</t>
  </si>
  <si>
    <t>Peziza trachycarpa</t>
  </si>
  <si>
    <t>Currey</t>
  </si>
  <si>
    <t>Trogia crispa</t>
  </si>
  <si>
    <t>Pluteus nigrofloccosus</t>
  </si>
  <si>
    <t>(R.Schulz)Favre</t>
  </si>
  <si>
    <t>Pluteus leoninus var.coccineus</t>
  </si>
  <si>
    <t>Pluteus villosus</t>
  </si>
  <si>
    <t>Pluteus nanus f.griseopus</t>
  </si>
  <si>
    <t>(Orton) Vellinga</t>
  </si>
  <si>
    <t>Pluteus fayodii</t>
  </si>
  <si>
    <t>Pouzar</t>
  </si>
  <si>
    <t>Pluteus pallescens</t>
  </si>
  <si>
    <t>Thelephora multizonata</t>
  </si>
  <si>
    <t>Helotium pruinosum</t>
  </si>
  <si>
    <t>Jerdon</t>
  </si>
  <si>
    <t>Polyporus badius</t>
  </si>
  <si>
    <t>(Pers.ex Gray)Schw.</t>
  </si>
  <si>
    <t>Melanopus melanopus</t>
  </si>
  <si>
    <t>(Sw.:Fr.)Bourd.et Galz.</t>
  </si>
  <si>
    <t>Polyporus juglandis</t>
  </si>
  <si>
    <t>Polyporus lentus</t>
  </si>
  <si>
    <t>Boletus pseudoscaber</t>
  </si>
  <si>
    <t>Tyromyces caesius</t>
  </si>
  <si>
    <t>(Schrad.:Fr.)Murr.</t>
  </si>
  <si>
    <t>Tyromyces fragilis</t>
  </si>
  <si>
    <t>Tyromyces ptychogaster</t>
  </si>
  <si>
    <t>(Ludwig)Donk</t>
  </si>
  <si>
    <t>Tyromyces stipticus</t>
  </si>
  <si>
    <t>(Pers.:Fr.)Kotl.et Pouzar</t>
  </si>
  <si>
    <t>Drosophila fatua var.ammophila</t>
  </si>
  <si>
    <t>Psathyrella appendiculata</t>
  </si>
  <si>
    <t>Hypholoma caput-medusae</t>
  </si>
  <si>
    <t>Drosophila subatrata</t>
  </si>
  <si>
    <t>(Batsch) Quélet</t>
  </si>
  <si>
    <t>Drosophila gracilis</t>
  </si>
  <si>
    <t>Psathyra semivestita var.coprobia</t>
  </si>
  <si>
    <t>Drosophila velutina</t>
  </si>
  <si>
    <t>Psathyra lactea</t>
  </si>
  <si>
    <t>Lange inval.</t>
  </si>
  <si>
    <t>Psathyrella squamifera</t>
  </si>
  <si>
    <t>Psathyra stipatissima</t>
  </si>
  <si>
    <t>Psathyra obtusata</t>
  </si>
  <si>
    <t>Psathyrella silvestris</t>
  </si>
  <si>
    <t>(Gillet)Konr.et Maublanc</t>
  </si>
  <si>
    <t>Coprinarius pronus</t>
  </si>
  <si>
    <t>Psilocybe spadicea</t>
  </si>
  <si>
    <t>(Schaeffer-&gt;) Kummer, non ss Lange</t>
  </si>
  <si>
    <t>Psathyra spadiceogrisea</t>
  </si>
  <si>
    <t>Boletus parasiticus</t>
  </si>
  <si>
    <t>Omphalia cyathiformis</t>
  </si>
  <si>
    <t>(Bull.:Fr.)Kühn.et Romagn.</t>
  </si>
  <si>
    <t>Ascobolus trifolii</t>
  </si>
  <si>
    <t>Bivona-Bernardi</t>
  </si>
  <si>
    <t>Geophila semilanceata</t>
  </si>
  <si>
    <t>Terana caerulea</t>
  </si>
  <si>
    <t>(Lam.:Fr.)Kuntze</t>
  </si>
  <si>
    <t>Boletus sulfureus</t>
  </si>
  <si>
    <t>Boletus sulphureus f.silvestris</t>
  </si>
  <si>
    <t>(Kallenbach) Peck</t>
  </si>
  <si>
    <t>Phaeolus fibrillosus</t>
  </si>
  <si>
    <t>Karsten (Non Burt)</t>
  </si>
  <si>
    <t>Polystictus cinnabarinus</t>
  </si>
  <si>
    <t>(Jacq.:Fr.)Sacc.</t>
  </si>
  <si>
    <t>Peziza omphalodes</t>
  </si>
  <si>
    <t>Clavaria dendroidea</t>
  </si>
  <si>
    <t>Clavaria fennica</t>
  </si>
  <si>
    <t>Clavariella flava</t>
  </si>
  <si>
    <t>(Schaeff.:Fr.)Schröter</t>
  </si>
  <si>
    <t>Clavariella formosa</t>
  </si>
  <si>
    <t>Clavaria largentii</t>
  </si>
  <si>
    <t>Ramaria mairei</t>
  </si>
  <si>
    <t>Clavaria pruinella</t>
  </si>
  <si>
    <t>Ces.</t>
  </si>
  <si>
    <t>Clavaria bifurca</t>
  </si>
  <si>
    <t>Clavaria dissipabilis</t>
  </si>
  <si>
    <t>Hydnum subtile</t>
  </si>
  <si>
    <t>Fuligo lycoperdon</t>
  </si>
  <si>
    <t>Boletus armeniacus</t>
  </si>
  <si>
    <t>Buellia lignyota</t>
  </si>
  <si>
    <t>(Fr.)Müller</t>
  </si>
  <si>
    <t>Rhodocollybia distorta</t>
  </si>
  <si>
    <t>(Fr.)Favre</t>
  </si>
  <si>
    <t>Rhodopaxillus fallax</t>
  </si>
  <si>
    <t>(Quél.) Maire</t>
  </si>
  <si>
    <t>Clitopilus mundulus</t>
  </si>
  <si>
    <t>(Lasch : Fr.) Gillet</t>
  </si>
  <si>
    <t>Mycena fibula</t>
  </si>
  <si>
    <t>Mycena swartzii</t>
  </si>
  <si>
    <t>(Fr.)Smith</t>
  </si>
  <si>
    <t>Fomitopsis ulmaria</t>
  </si>
  <si>
    <t>(Sow.:Fr.)Bond.et Sing.</t>
  </si>
  <si>
    <t>Flammula helomorpha</t>
  </si>
  <si>
    <t>Flammula tricholoma</t>
  </si>
  <si>
    <t>Boletus satanoides</t>
  </si>
  <si>
    <t>Lyophyllum carneum</t>
  </si>
  <si>
    <t>Tricholoma chrysenteron</t>
  </si>
  <si>
    <t>(Bulliard : Fr.) Quélet, non ss Ricken</t>
  </si>
  <si>
    <t>Tricholoma ionides</t>
  </si>
  <si>
    <t>Russula lutea var.vitellina</t>
  </si>
  <si>
    <t>(Persoon) Costantin &amp; L.M. Dufour</t>
  </si>
  <si>
    <t>Russula amoenata</t>
  </si>
  <si>
    <t>Russula lepida var.amara</t>
  </si>
  <si>
    <t>Russula amoena var.intermedia</t>
  </si>
  <si>
    <t>Russula mariae</t>
  </si>
  <si>
    <t>Russula grisea var.xanthochlora</t>
  </si>
  <si>
    <t>Russula depallens</t>
  </si>
  <si>
    <t>(Pers. : Fr.) Fr., non ss Bresadola ni Ricken</t>
  </si>
  <si>
    <t>Russula velutipes</t>
  </si>
  <si>
    <t>Russula friesii</t>
  </si>
  <si>
    <t>Russula emetica var.betularum</t>
  </si>
  <si>
    <t>(Hora) Romagnesi</t>
  </si>
  <si>
    <t>Russula violaceoides</t>
  </si>
  <si>
    <t>Agaricus chloroides</t>
  </si>
  <si>
    <t>Russula xerampelina var.barlae</t>
  </si>
  <si>
    <t>(Quél.)Melz.&amp; Zv.</t>
  </si>
  <si>
    <t>Gillet, ss Bresadola, non ss Gillet</t>
  </si>
  <si>
    <t>Russula flava</t>
  </si>
  <si>
    <t>Russula aurata f.lateritia,</t>
  </si>
  <si>
    <t>ss Killermann</t>
  </si>
  <si>
    <t>Russula rubroalba</t>
  </si>
  <si>
    <t>Russula variata</t>
  </si>
  <si>
    <t>Banning</t>
  </si>
  <si>
    <t>Russula maculata var.decipiens</t>
  </si>
  <si>
    <t>Lactarius exsuccus</t>
  </si>
  <si>
    <t>Russula densissima</t>
  </si>
  <si>
    <t>Russula xerampelina var.elaeodes</t>
  </si>
  <si>
    <t>Russula barlae</t>
  </si>
  <si>
    <t>Russula knauthii</t>
  </si>
  <si>
    <t>(Singer)Hora</t>
  </si>
  <si>
    <t>Russula xerampelina var.graveolens</t>
  </si>
  <si>
    <t>(Romell)</t>
  </si>
  <si>
    <t>Russula palumbina</t>
  </si>
  <si>
    <t>Russula laurocerasi var.illota</t>
  </si>
  <si>
    <t>(Romagnesi)?</t>
  </si>
  <si>
    <t>Russula polychroma</t>
  </si>
  <si>
    <t>Russula foetens var.laurocerasi</t>
  </si>
  <si>
    <t>(Melz.)Singer</t>
  </si>
  <si>
    <t>Melzer, ss Romagnesi 1955</t>
  </si>
  <si>
    <t>Russula rosacea</t>
  </si>
  <si>
    <t>Russula pulcherrina</t>
  </si>
  <si>
    <t>Schaeffer (Non Secretan ni Velenovsky)</t>
  </si>
  <si>
    <t>Russula pseudoaurata</t>
  </si>
  <si>
    <t>Russula ferreri</t>
  </si>
  <si>
    <t>Russula neglecta</t>
  </si>
  <si>
    <t>Russula elephantina</t>
  </si>
  <si>
    <t>Paul.</t>
  </si>
  <si>
    <t>Russula metachroa</t>
  </si>
  <si>
    <t>Sarnari (Non Hongo)</t>
  </si>
  <si>
    <t>Russula grisea var.pseudoaeruginea</t>
  </si>
  <si>
    <t>Russula versicolor var.pseudopuellaris</t>
  </si>
  <si>
    <t>Russula xerampelina var.purpurata</t>
  </si>
  <si>
    <t>Russula drimeia var.queletii</t>
  </si>
  <si>
    <t>Russula chamaeleontina f.lutea</t>
  </si>
  <si>
    <t>Russula confusa</t>
  </si>
  <si>
    <t>Russula graveolens var.subrubens</t>
  </si>
  <si>
    <t>Russula basifurcata</t>
  </si>
  <si>
    <t>Peck, ss Kühner et Romagnesi</t>
  </si>
  <si>
    <t>Russula punctata</t>
  </si>
  <si>
    <t>Russula schiffneri</t>
  </si>
  <si>
    <t>Russula alutacea f.vinosobrunnea</t>
  </si>
  <si>
    <t>Russula amoena var.violeipes</t>
  </si>
  <si>
    <t>Russula palomet</t>
  </si>
  <si>
    <t>Russula rigelliae</t>
  </si>
  <si>
    <t>Phialea echinophila</t>
  </si>
  <si>
    <t>Ciboria firma</t>
  </si>
  <si>
    <t>Ciboria luteovirescens</t>
  </si>
  <si>
    <t>(Roberge et Desm.)Sacc.</t>
  </si>
  <si>
    <t>Hydnum cervinum</t>
  </si>
  <si>
    <t>Hydnum scabrosum</t>
  </si>
  <si>
    <t>Schizophyllum alneum</t>
  </si>
  <si>
    <t>(L.)Schröter</t>
  </si>
  <si>
    <t>Scleroderma lycoperdoides</t>
  </si>
  <si>
    <t>Schw.</t>
  </si>
  <si>
    <t>Scleroderma fuscum</t>
  </si>
  <si>
    <t>(Corda)E.Fischer</t>
  </si>
  <si>
    <t>Sclerangium polyrhizon</t>
  </si>
  <si>
    <t>(Gmel.:Pers.)Lév.</t>
  </si>
  <si>
    <t>Peniophora crystallina</t>
  </si>
  <si>
    <t>Ciliaria scutellata</t>
  </si>
  <si>
    <t>(L.:Fr.)Quélet ex Boudier</t>
  </si>
  <si>
    <t>Ciliaria trechispora</t>
  </si>
  <si>
    <t>Ciliaria umbrorum</t>
  </si>
  <si>
    <t>(Fr.)Boud.</t>
  </si>
  <si>
    <t>Albatrellus cristatus</t>
  </si>
  <si>
    <t>Lepiota sericatella</t>
  </si>
  <si>
    <t>Leucoagaricus sericeus</t>
  </si>
  <si>
    <t>(Cool) Bon et Boiffard</t>
  </si>
  <si>
    <t>Leucoagaricus subvolvatus</t>
  </si>
  <si>
    <t>Merulius lacrymans</t>
  </si>
  <si>
    <t>Agrocybe centunculus</t>
  </si>
  <si>
    <t>(Fr.:Fr.)Romagnesi</t>
  </si>
  <si>
    <t>Leptoporus amorphus f.molluscus</t>
  </si>
  <si>
    <t>Spathularia clavata</t>
  </si>
  <si>
    <t>(Schaeffer) Saccardo</t>
  </si>
  <si>
    <t>Sphaerospora phillipsii</t>
  </si>
  <si>
    <t>Polyporus spumeus</t>
  </si>
  <si>
    <t>(Sowerby : Fr.) Fr.</t>
  </si>
  <si>
    <t>Odontia fimbriata</t>
  </si>
  <si>
    <t>Stemonitis ferruginea</t>
  </si>
  <si>
    <t>Stemonitis fasciculata</t>
  </si>
  <si>
    <t>Haematostereum gausapatum</t>
  </si>
  <si>
    <t>(Fr.:Fr.)Pouzar</t>
  </si>
  <si>
    <t>Auricularia reflexa</t>
  </si>
  <si>
    <t>Stereum traplianum</t>
  </si>
  <si>
    <t>Vel. (selon Reid)</t>
  </si>
  <si>
    <t>Stereum ochroleucum</t>
  </si>
  <si>
    <t>Thelephora sanguinolenta</t>
  </si>
  <si>
    <t>Albertini et Schweiniz : Fr.</t>
  </si>
  <si>
    <t>Boletus floccopus</t>
  </si>
  <si>
    <t>Vahl:Fr.</t>
  </si>
  <si>
    <t>Geophila coronilla</t>
  </si>
  <si>
    <t>Psilocybe inuncta</t>
  </si>
  <si>
    <t>(Fr. : Fr.) Noordeloos</t>
  </si>
  <si>
    <t>Stropharia phaeosperma</t>
  </si>
  <si>
    <t>Stropharia worthingtonii</t>
  </si>
  <si>
    <t>Stropharia ferrii</t>
  </si>
  <si>
    <t>Boletus rubeolarius</t>
  </si>
  <si>
    <t>Boletus purpureus</t>
  </si>
  <si>
    <t>Secr. .</t>
  </si>
  <si>
    <t>Boletus boudieri</t>
  </si>
  <si>
    <t>Suillus laricinus var.bresadolae</t>
  </si>
  <si>
    <t>(Quélet) Alessio</t>
  </si>
  <si>
    <t>Boletus flavidus var.juranus</t>
  </si>
  <si>
    <t>Boletus elegans</t>
  </si>
  <si>
    <t>Boletus fusipes</t>
  </si>
  <si>
    <t>Heufler</t>
  </si>
  <si>
    <t>Suillus laricinus</t>
  </si>
  <si>
    <t>(Berkeley) Kuntze</t>
  </si>
  <si>
    <t>Tapinia panuoides</t>
  </si>
  <si>
    <t>Peziza cupularis</t>
  </si>
  <si>
    <t>Pustularia ochracea</t>
  </si>
  <si>
    <t>Collybia ambusta</t>
  </si>
  <si>
    <t>Tephrocybe carbonaria</t>
  </si>
  <si>
    <t>(Vel.)Donk</t>
  </si>
  <si>
    <t>Collybia atrata</t>
  </si>
  <si>
    <t>Tephrophrana rancida</t>
  </si>
  <si>
    <t>Thelephora terrestris var.eradians</t>
  </si>
  <si>
    <t>Merisma palmatum</t>
  </si>
  <si>
    <t>(Scop.:Fr.)Pers.ex Gray</t>
  </si>
  <si>
    <t>(Pers.:Fr.)Rea</t>
  </si>
  <si>
    <t>Tomentella subferruginea</t>
  </si>
  <si>
    <t>(Burt) Donk</t>
  </si>
  <si>
    <t>Hypochnus atrovirens</t>
  </si>
  <si>
    <t>Bresadola (Non Fr.)</t>
  </si>
  <si>
    <t>Tomentella castanea</t>
  </si>
  <si>
    <t>(Bourdot et Galzin) Donk</t>
  </si>
  <si>
    <t>Daedalea gibbosa</t>
  </si>
  <si>
    <t>Trametes zonata</t>
  </si>
  <si>
    <t>(Nees : Fr.) Pilát, non ss Wettstein</t>
  </si>
  <si>
    <t>Tyromyces pubescens</t>
  </si>
  <si>
    <t>(Schum.:Fr.)Imaz.</t>
  </si>
  <si>
    <t>Polyporus suaveolens</t>
  </si>
  <si>
    <t>Coriolus hirsutulus</t>
  </si>
  <si>
    <t>(Schw.)Murr.</t>
  </si>
  <si>
    <t>Grandinia nivea</t>
  </si>
  <si>
    <t>(Pers.:Fr.)Lund.</t>
  </si>
  <si>
    <t>Tremella australiensis</t>
  </si>
  <si>
    <t>Naematelia encephala</t>
  </si>
  <si>
    <t>Tremella lutescens</t>
  </si>
  <si>
    <t>Guepinia rufa</t>
  </si>
  <si>
    <t>Hirschioporus pargamenus</t>
  </si>
  <si>
    <t>(Fr.)Bond.et Singer</t>
  </si>
  <si>
    <t>Geastrum melanocephalum f.pilatii</t>
  </si>
  <si>
    <t>Arcyria decipiens</t>
  </si>
  <si>
    <t>Stemonitis varia</t>
  </si>
  <si>
    <t>Geoglossum hirsutum</t>
  </si>
  <si>
    <t>Gyrophila argyracea var.albata</t>
  </si>
  <si>
    <t>Tricholoma lascivum</t>
  </si>
  <si>
    <t>Agaricus roridus</t>
  </si>
  <si>
    <t>Scopoli</t>
  </si>
  <si>
    <t>Tricholoma orirubens var.basirubens</t>
  </si>
  <si>
    <t>Armillaria caligata</t>
  </si>
  <si>
    <t>(Viv.)Gill.</t>
  </si>
  <si>
    <t>Tricholoma gigantulum</t>
  </si>
  <si>
    <t>Tricholoma robustum(alb.et</t>
  </si>
  <si>
    <t>Schw.:Fr.)Ricken</t>
  </si>
  <si>
    <t>Cortinellus gausapatum</t>
  </si>
  <si>
    <t>Gyrophila imbricata</t>
  </si>
  <si>
    <t>Tricholoma terreum var.myomyces</t>
  </si>
  <si>
    <t>Tricholoma tigrinum</t>
  </si>
  <si>
    <t>(Schaeff.--&gt;Sacc.</t>
  </si>
  <si>
    <t>Tricholoma pseudoimbricatum var.roseobrunneum</t>
  </si>
  <si>
    <t>Tricholoma chrysites</t>
  </si>
  <si>
    <t>Jung.</t>
  </si>
  <si>
    <t>Tricholoma virgatum var.sciodes</t>
  </si>
  <si>
    <t>(Pers.)Konrad et Maublanc</t>
  </si>
  <si>
    <t>Gyrophila sulphurea</t>
  </si>
  <si>
    <t>Gyrophila tristis</t>
  </si>
  <si>
    <t>Tricholoma subsejunctum</t>
  </si>
  <si>
    <t>Peck, ss Huijsman, Bon 1976</t>
  </si>
  <si>
    <t>Lyophyllum constrictum</t>
  </si>
  <si>
    <t>Lyophyllum leucocephalum</t>
  </si>
  <si>
    <t>(Fr.)Sing.</t>
  </si>
  <si>
    <t>Tricholoma decorum</t>
  </si>
  <si>
    <t>Phaeomarasmius confragosa</t>
  </si>
  <si>
    <t>Hylophila conspersa</t>
  </si>
  <si>
    <t>Naucoria furfuracea</t>
  </si>
  <si>
    <t>Naucoria pellucida</t>
  </si>
  <si>
    <t>Tuber aestivum</t>
  </si>
  <si>
    <t>Corda</t>
  </si>
  <si>
    <t>Tubifera fragiformis</t>
  </si>
  <si>
    <t>Peniophora abnormis</t>
  </si>
  <si>
    <t>Tulostoma pampeanum</t>
  </si>
  <si>
    <t>(Speg.)Wright</t>
  </si>
  <si>
    <t>Tulostoma granulosum</t>
  </si>
  <si>
    <t>Lév.</t>
  </si>
  <si>
    <t>Boletus alutarius</t>
  </si>
  <si>
    <t>Pistillaria quisquiliaris</t>
  </si>
  <si>
    <t>Tyromyces albellus</t>
  </si>
  <si>
    <t>(Peck)Bond.et Sing.</t>
  </si>
  <si>
    <t>Ustilago zeae</t>
  </si>
  <si>
    <t>(Beckm.)Unger</t>
  </si>
  <si>
    <t>Lycoperdon depressum</t>
  </si>
  <si>
    <t>Volvaria bakeri</t>
  </si>
  <si>
    <t>Boletus chrysenteron</t>
  </si>
  <si>
    <t>Boletus dryophilus</t>
  </si>
  <si>
    <t>Thiers</t>
  </si>
  <si>
    <t>Boletus porosporus</t>
  </si>
  <si>
    <t>(Imler)Moreno et Bon</t>
  </si>
  <si>
    <t>Boletus pruinatus</t>
  </si>
  <si>
    <t>Boletellus ripariellus</t>
  </si>
  <si>
    <t>(Redeuilh) Redeuilh</t>
  </si>
  <si>
    <t>Boletus spadiceus</t>
  </si>
  <si>
    <t>Sphaeria corniformis</t>
  </si>
  <si>
    <t>Podosordaria filiformis</t>
  </si>
  <si>
    <t>(Albertini et Schweiniz : Fr.) P.Martin</t>
  </si>
  <si>
    <t>Xylosphaera hypoxylon</t>
  </si>
  <si>
    <t>(L.:Fr.)Dumortier</t>
  </si>
  <si>
    <t>Xylosphaera longipes</t>
  </si>
  <si>
    <t>(Nitschke) Dennis</t>
  </si>
  <si>
    <t>Sphaeria multiplex</t>
  </si>
  <si>
    <t>Kunze : Fr.</t>
  </si>
  <si>
    <t>Xylosphaera polymorpha</t>
  </si>
  <si>
    <t>(Pers.:Fr.)Dumortier</t>
  </si>
  <si>
    <t>Ceriomyces terrestris</t>
  </si>
  <si>
    <t>Agaricus silvaticus var.haemorrhoidarius</t>
  </si>
  <si>
    <t>(Schulz.)K&amp;M.</t>
  </si>
  <si>
    <t>Agaricus luteolorufescens</t>
  </si>
  <si>
    <t>Agaricus ingratus</t>
  </si>
  <si>
    <t>Agaricus placomyces var.meleagris</t>
  </si>
  <si>
    <t>Agaricus floccipes</t>
  </si>
  <si>
    <t>(Möller et Schaeffer) Bohus</t>
  </si>
  <si>
    <t>Agaricus perdicinus</t>
  </si>
  <si>
    <t>Agaricus arvensis var.purpurascens</t>
  </si>
  <si>
    <t>Psalliota amethystina</t>
  </si>
  <si>
    <t>(Quélet) Lange, non ss Lange</t>
  </si>
  <si>
    <t>Agrocybe dura</t>
  </si>
  <si>
    <t>(Bolton)Singer</t>
  </si>
  <si>
    <t>Alnicola umbrina</t>
  </si>
  <si>
    <t>Amanita strangulata</t>
  </si>
  <si>
    <t>Amanita vaginata var.fulva</t>
  </si>
  <si>
    <t>Amanita spissa var.excelsa</t>
  </si>
  <si>
    <t>Amanita cinerea</t>
  </si>
  <si>
    <t>(Otto)Secr.</t>
  </si>
  <si>
    <t>(Schaeff.-&gt;)Gillet</t>
  </si>
  <si>
    <t>Amanitaria muscaria</t>
  </si>
  <si>
    <t>(Linné:Fr.)Gilb.</t>
  </si>
  <si>
    <t>Amanita andaryi</t>
  </si>
  <si>
    <t>Mornand</t>
  </si>
  <si>
    <t>Amanita recutita</t>
  </si>
  <si>
    <t>Amanita pustulata</t>
  </si>
  <si>
    <t>(Schaeff.)Schrieter</t>
  </si>
  <si>
    <t>Amanita vaginata var.fungites</t>
  </si>
  <si>
    <t>(Batsch)Lange</t>
  </si>
  <si>
    <t>Aspidella vittadinii</t>
  </si>
  <si>
    <t>Reticularia atra</t>
  </si>
  <si>
    <t>Corticium lacunosum</t>
  </si>
  <si>
    <t>Anthracobia nitida</t>
  </si>
  <si>
    <t>Trametes sepium</t>
  </si>
  <si>
    <t>Polyporus ramentaceus</t>
  </si>
  <si>
    <t>Poria callosa</t>
  </si>
  <si>
    <t>(Fr.) Cooke</t>
  </si>
  <si>
    <t>Polyporus mellinus</t>
  </si>
  <si>
    <t>Arcyria digitata</t>
  </si>
  <si>
    <t>(Schweiniz) Rostafinski</t>
  </si>
  <si>
    <t>Arcyria clathroides</t>
  </si>
  <si>
    <t>Armillaria lutea</t>
  </si>
  <si>
    <t>Armillariella ostoyae</t>
  </si>
  <si>
    <t>Omphalina acerosa</t>
  </si>
  <si>
    <t>Leptotus retirugus</t>
  </si>
  <si>
    <t>Lichen sarcoides</t>
  </si>
  <si>
    <t>Jacq.</t>
  </si>
  <si>
    <t>Aseroe actinobola</t>
  </si>
  <si>
    <t>Merulius lycoperdoides</t>
  </si>
  <si>
    <t>Geastrum vulgare</t>
  </si>
  <si>
    <t>Cantharellus thorei</t>
  </si>
  <si>
    <t>Duby</t>
  </si>
  <si>
    <t>Sphaeria nummularia</t>
  </si>
  <si>
    <t>(Bull.:Fr.)DC.</t>
  </si>
  <si>
    <t>Octospora citrina</t>
  </si>
  <si>
    <t>Batsch:Fr.</t>
  </si>
  <si>
    <t>Bolbitius flavidus</t>
  </si>
  <si>
    <t>(Bolton)Massee</t>
  </si>
  <si>
    <t>Suillus ampliporus</t>
  </si>
  <si>
    <t>(Peck)Kuntze</t>
  </si>
  <si>
    <t>Tubiporus esculentus</t>
  </si>
  <si>
    <t>Boletus esculentus var.albus</t>
  </si>
  <si>
    <t>Dictyopus discolor</t>
  </si>
  <si>
    <t>Tubiporus erythropus var.junquilleus</t>
  </si>
  <si>
    <t>(Quél.)Imler</t>
  </si>
  <si>
    <t>Xerocomus fragrans</t>
  </si>
  <si>
    <t>(Vitt.)Konr.et Maubl.</t>
  </si>
  <si>
    <t>Boletus aquosus</t>
  </si>
  <si>
    <t>Boletus sanguineus var.rhodoxanthus</t>
  </si>
  <si>
    <t>Corticium vagum</t>
  </si>
  <si>
    <t>Berk.&amp; Curtis</t>
  </si>
  <si>
    <t>Lycoperdon polymorphum</t>
  </si>
  <si>
    <t>Bovista nigra</t>
  </si>
  <si>
    <t>Licea perreptans</t>
  </si>
  <si>
    <t>Grandinia mutabilis</t>
  </si>
  <si>
    <t>Peniophora candida</t>
  </si>
  <si>
    <t>(Pers. : Fr.) Lyman</t>
  </si>
  <si>
    <t>Merulius corium</t>
  </si>
  <si>
    <t>Boletus terreus</t>
  </si>
  <si>
    <t>Boletus amarus</t>
  </si>
  <si>
    <t>Clavaria palmata</t>
  </si>
  <si>
    <t>Dacryomitra pusilla</t>
  </si>
  <si>
    <t>Tulasne</t>
  </si>
  <si>
    <t>Clavaria viscosa</t>
  </si>
  <si>
    <t>Calvatia fragilis</t>
  </si>
  <si>
    <t>(Vitt.)Morgan</t>
  </si>
  <si>
    <t>(Pers. : Fr.) Singer</t>
  </si>
  <si>
    <t>Cantharellus muscoides</t>
  </si>
  <si>
    <t>(Wülf.)Schröter</t>
  </si>
  <si>
    <t>Armillaria imperialis</t>
  </si>
  <si>
    <t>(Fr.-&gt;Quélet) Quélet</t>
  </si>
  <si>
    <t>Ceratiomyxa hydnoidea</t>
  </si>
  <si>
    <t>(Jacq.)Kuntze</t>
  </si>
  <si>
    <t>Famintzinia porioides</t>
  </si>
  <si>
    <t>(Albertini et Schweiniz) Haszlinsky</t>
  </si>
  <si>
    <t>Merulioporia purpurea</t>
  </si>
  <si>
    <t>(Hall.:Fr.)Bond.&amp; Singer</t>
  </si>
  <si>
    <t>Boletus piperatus var.amarellus</t>
  </si>
  <si>
    <t>Boletus fuligineospermus</t>
  </si>
  <si>
    <t>Suillus rubinus</t>
  </si>
  <si>
    <t>(W.G.Smith)Kuntze</t>
  </si>
  <si>
    <t>Chlorosplenium aeruginascens</t>
  </si>
  <si>
    <t>(Nyl.)Karst.</t>
  </si>
  <si>
    <t>Gomphidius rutilus var.fulmineus</t>
  </si>
  <si>
    <t>(Heim)Singer</t>
  </si>
  <si>
    <t>Amyloporia lenis</t>
  </si>
  <si>
    <t>(Karst.)Bond.et Sing.</t>
  </si>
  <si>
    <t>Discocistella acuum</t>
  </si>
  <si>
    <t>Clavaria nivea</t>
  </si>
  <si>
    <t>Clavaria spathulata</t>
  </si>
  <si>
    <t>Claviceps microcephala</t>
  </si>
  <si>
    <t>(Wallr.)Tul.</t>
  </si>
  <si>
    <t>Clavaria grisea</t>
  </si>
  <si>
    <t>Ramaria cristata</t>
  </si>
  <si>
    <t>(Holmskj.:Fr.)Quélet</t>
  </si>
  <si>
    <t>Clavaria helvola</t>
  </si>
  <si>
    <t>(Fr. : Fr.) Ricken</t>
  </si>
  <si>
    <t>Omphalia catinus</t>
  </si>
  <si>
    <t>Clitocybe metachroa</t>
  </si>
  <si>
    <t>Omphalia ditopus</t>
  </si>
  <si>
    <t>Agaricus gratus</t>
  </si>
  <si>
    <t>Clitocybe georgiana</t>
  </si>
  <si>
    <t>Clitocybe viridis</t>
  </si>
  <si>
    <t>(With.:Fr.)Gillet</t>
  </si>
  <si>
    <t>ssp LACERATA (Scop.)K.et M.</t>
  </si>
  <si>
    <t>Clitopilus orcella</t>
  </si>
  <si>
    <t>(Bull.:Fr.) Kumm.</t>
  </si>
  <si>
    <t>Collybia tuberosa var.cookei</t>
  </si>
  <si>
    <t>(Bres.)Bon &amp; Courtec.</t>
  </si>
  <si>
    <t>Polystictus cinnamomeus</t>
  </si>
  <si>
    <t>(Jacq.)Sacc.</t>
  </si>
  <si>
    <t>Polystictus perennis</t>
  </si>
  <si>
    <t>Coniophora membranacea</t>
  </si>
  <si>
    <t>(Schaeffer : Fr.) Quélet, ss Lange</t>
  </si>
  <si>
    <t>Galera tenera f.tenella</t>
  </si>
  <si>
    <t>Pseudocoprinus disseminatus</t>
  </si>
  <si>
    <t>Coprinus hortorum</t>
  </si>
  <si>
    <t>Coprinus macrorhizus</t>
  </si>
  <si>
    <t>Coprinus funerarium</t>
  </si>
  <si>
    <t>Ascophanus granulatus</t>
  </si>
  <si>
    <t>(Bulliard : Fr.) Spegazzini</t>
  </si>
  <si>
    <t>Torrubia militaris</t>
  </si>
  <si>
    <t>(L.:Fr.)Tul.</t>
  </si>
  <si>
    <t>Hydrocybe acuta</t>
  </si>
  <si>
    <t>(Pers.:Fr.)Moser</t>
  </si>
  <si>
    <t>Phlegmacium intermedium</t>
  </si>
  <si>
    <t>Rea, ss Moser</t>
  </si>
  <si>
    <t>Hydrocybe balaustina</t>
  </si>
  <si>
    <t>Cortinarius latus</t>
  </si>
  <si>
    <t>(Pers. : Fr.) Fr., ss Bataille, non ss Fr.</t>
  </si>
  <si>
    <t>Phlegmacium balteatum</t>
  </si>
  <si>
    <t>Agaricus rufescens</t>
  </si>
  <si>
    <t>Hydrocybe brunnea</t>
  </si>
  <si>
    <t>Inoloma bulliardii</t>
  </si>
  <si>
    <t>Phlegmacium amarescens</t>
  </si>
  <si>
    <t>Phlegmacium calochroum</t>
  </si>
  <si>
    <t>Cortinarius sulphureus var.citrinus</t>
  </si>
  <si>
    <t>Cortinarius claroturmalis</t>
  </si>
  <si>
    <t>Dermocybe crocea</t>
  </si>
  <si>
    <t>(Schaeff.:Fr.)Mos.</t>
  </si>
  <si>
    <t>Phlegmacium elegantius</t>
  </si>
  <si>
    <t>Agaricus tubulatus</t>
  </si>
  <si>
    <t>Cortinarius transiens</t>
  </si>
  <si>
    <t>(Melot)Melot</t>
  </si>
  <si>
    <t>v.ERYTHRINUS (Fr.)Moënne L.&amp; Reumaux</t>
  </si>
  <si>
    <t>Hydrocybe evernia</t>
  </si>
  <si>
    <t>Agaricus acutus</t>
  </si>
  <si>
    <t>Albertini et Schweiniz, non Fr., ni Favre</t>
  </si>
  <si>
    <t>Hydrocybe glandicolor</t>
  </si>
  <si>
    <t>Phlegmacium glaucopus</t>
  </si>
  <si>
    <t>Cortinarius lacorum</t>
  </si>
  <si>
    <t>A.H.Smith</t>
  </si>
  <si>
    <t>Hydrocybe helvola</t>
  </si>
  <si>
    <t>Pholiota humicola</t>
  </si>
  <si>
    <t>(Quél.)Lucand</t>
  </si>
  <si>
    <t>Phlegmacium mairei</t>
  </si>
  <si>
    <t>Dermocybe malicoria</t>
  </si>
  <si>
    <t>Hydrocybe unimoda</t>
  </si>
  <si>
    <t>(Britz.)Moser</t>
  </si>
  <si>
    <t>Cortinarius collinitus var.mucifluus</t>
  </si>
  <si>
    <t>Hebeloma mussivum</t>
  </si>
  <si>
    <t>Cortinarius scandens</t>
  </si>
  <si>
    <t>Cortinarius purpurascens var.obscurus</t>
  </si>
  <si>
    <t>Phlegmacium odorifer</t>
  </si>
  <si>
    <t>Dermocybe orellana</t>
  </si>
  <si>
    <t>Hydrocybe cedriolens</t>
  </si>
  <si>
    <t>Cortinarius miltinus</t>
  </si>
  <si>
    <t>Phlegmacium purpurascens</t>
  </si>
  <si>
    <t>Phlegmacium rapaceum</t>
  </si>
  <si>
    <t>(Fr.) Ricken, ss Fr.</t>
  </si>
  <si>
    <t>Dermocybe raphanoides</t>
  </si>
  <si>
    <t>Cortinarius angulosus</t>
  </si>
  <si>
    <t>Fr.,</t>
  </si>
  <si>
    <t>Hydrocybe rigida</t>
  </si>
  <si>
    <t>(Scop.)Moser</t>
  </si>
  <si>
    <t>Hydrocybe saniosa</t>
  </si>
  <si>
    <t>Phlegmacium sodagnitum</t>
  </si>
  <si>
    <t>Cortinarius bivellus</t>
  </si>
  <si>
    <t>(Fr. : Fr.) Fr., ss Schlapfer</t>
  </si>
  <si>
    <t>Cortinarius integerrimus</t>
  </si>
  <si>
    <t>Cortinarius turmalis var.subclaricolor</t>
  </si>
  <si>
    <t>Telamonia triformis</t>
  </si>
  <si>
    <t>Phlegmacium turbinatum</t>
  </si>
  <si>
    <t>Bresadolina pallida</t>
  </si>
  <si>
    <t>(Pers.) Brinkmann</t>
  </si>
  <si>
    <t>Merulius cinereus</t>
  </si>
  <si>
    <t>Cantharellus aurora</t>
  </si>
  <si>
    <t>(Batsch)Kuyper</t>
  </si>
  <si>
    <t>Hericium cirrhatum</t>
  </si>
  <si>
    <t>Chromocrea gelatinosa</t>
  </si>
  <si>
    <t>(Tode:Fr.)Seav.</t>
  </si>
  <si>
    <t>Dochmiopus variabilis</t>
  </si>
  <si>
    <t>Crinipellis caulicinalis</t>
  </si>
  <si>
    <t>Grandinia helvetica</t>
  </si>
  <si>
    <t>Cyathus crucibulum</t>
  </si>
  <si>
    <t>Vibrissea circinans</t>
  </si>
  <si>
    <t>(Pers. : Fr.) Hazslinsky</t>
  </si>
  <si>
    <t>Peziza acicularis</t>
  </si>
  <si>
    <t>(Bulliard : Fr.) Fr.</t>
  </si>
  <si>
    <t>Hygrocybe cereopallida</t>
  </si>
  <si>
    <t>Hygrocybe nivea var.fuscescens</t>
  </si>
  <si>
    <t>(Bresadola) Arnolds</t>
  </si>
  <si>
    <t>Hygrocybe subradiata</t>
  </si>
  <si>
    <t>(Schum.)Ort.et Watl.</t>
  </si>
  <si>
    <t>Cyathus sericeus</t>
  </si>
  <si>
    <t>Cyathus lesueurii</t>
  </si>
  <si>
    <t>Basidioradulum evolvens</t>
  </si>
  <si>
    <t>(Fr.:Fr.)Parm.</t>
  </si>
  <si>
    <t>Stereophyllum boreale</t>
  </si>
  <si>
    <t>Armillaria carcharias</t>
  </si>
  <si>
    <t>(Pers.)Kauffm.</t>
  </si>
  <si>
    <t>Armillaria granulosa</t>
  </si>
  <si>
    <t>(Batsch:Fr.)Kauffm.</t>
  </si>
  <si>
    <t>Armillaria jasonis</t>
  </si>
  <si>
    <t>Lepiota carecti</t>
  </si>
  <si>
    <t>Trametes confragosa</t>
  </si>
  <si>
    <t>(Bolt.:Fr.)Joerst.</t>
  </si>
  <si>
    <t>Scenidium nitidum</t>
  </si>
  <si>
    <t>(Durieu &amp; Mont.) Kuntze</t>
  </si>
  <si>
    <t>Lachnella nivea</t>
  </si>
  <si>
    <t>(Hedwig : Fr.) Phillips</t>
  </si>
  <si>
    <t>Daedalea mollis</t>
  </si>
  <si>
    <t>Sommerf.:Fr.</t>
  </si>
  <si>
    <t>Melanotus horizontalis</t>
  </si>
  <si>
    <t>(Bulliard : Fr.) Orton, ss Orton</t>
  </si>
  <si>
    <t>Clitocybe flavofusca</t>
  </si>
  <si>
    <t>Britzelmayr (?)</t>
  </si>
  <si>
    <t>Clitocybe gymnopodia</t>
  </si>
  <si>
    <t>(Bull.)Bres.</t>
  </si>
  <si>
    <t>Sphaeria placenta</t>
  </si>
  <si>
    <t>Tode</t>
  </si>
  <si>
    <t>Fuckel</t>
  </si>
  <si>
    <t>Stictosphaeria hoffmannii</t>
  </si>
  <si>
    <t>Tul. et Tul.</t>
  </si>
  <si>
    <t>Coriolellus squalens</t>
  </si>
  <si>
    <t>Vararia effuscata</t>
  </si>
  <si>
    <t>(Cooke et Ellis) Rogers et Jackson</t>
  </si>
  <si>
    <t>Antrodia lindbladii</t>
  </si>
  <si>
    <t>(Berkeley) Ryvarden</t>
  </si>
  <si>
    <t>Cystolepiota aspera</t>
  </si>
  <si>
    <t>Lepiota acutisquamosa</t>
  </si>
  <si>
    <t>(Weinmann) Kummer</t>
  </si>
  <si>
    <t>Hyporrhodius asprellus</t>
  </si>
  <si>
    <t>(Fr. : Fr.) Schröter</t>
  </si>
  <si>
    <t>Nolanea vinacea var.cetrata</t>
  </si>
  <si>
    <t>Rhodophyllus clypeatus</t>
  </si>
  <si>
    <t>(Linné) Quélet</t>
  </si>
  <si>
    <t>Hyporrhodius euchrous</t>
  </si>
  <si>
    <t>Leptonia cinerascens</t>
  </si>
  <si>
    <t>Velenovsky (Non Hesler)</t>
  </si>
  <si>
    <t>Leptonia incana</t>
  </si>
  <si>
    <t>Entoloma eulividum</t>
  </si>
  <si>
    <t>Leptonia nefrens</t>
  </si>
  <si>
    <t>Nolanea minuta</t>
  </si>
  <si>
    <t>Leptonia serrulata var.berkeleyi</t>
  </si>
  <si>
    <t>Rhodophyllus clypeatus var.niveus</t>
  </si>
  <si>
    <t>Rhodophyllus icterinus</t>
  </si>
  <si>
    <t>Eccilia pernitrosa</t>
  </si>
  <si>
    <t>(Orton)Orton</t>
  </si>
  <si>
    <t>Entoloma autumnale</t>
  </si>
  <si>
    <t>Trichopilus scabiosus</t>
  </si>
  <si>
    <t>Eccilia mollusca</t>
  </si>
  <si>
    <t>(Lasch)Read</t>
  </si>
  <si>
    <t>Rhodophyllus atrides</t>
  </si>
  <si>
    <t>Exidia straminea</t>
  </si>
  <si>
    <t>Exidia albida</t>
  </si>
  <si>
    <t>(Hudson : Fr.) Brefeld, ss Brefeld, Neuhoff</t>
  </si>
  <si>
    <t>Cantharellus umbonatus var.carbonarius</t>
  </si>
  <si>
    <t>(Alb.&amp; Schw.)Fr.</t>
  </si>
  <si>
    <t>Phaeomarasmius carpophilus</t>
  </si>
  <si>
    <t>Phaeomarasmius muricatus</t>
  </si>
  <si>
    <t>Placodes fomentarius</t>
  </si>
  <si>
    <t>Lazaro, non Schaeffer</t>
  </si>
  <si>
    <t>(Sw.)Cooke</t>
  </si>
  <si>
    <t>Fuligo ellipsopora</t>
  </si>
  <si>
    <t>(Rost.)Lister</t>
  </si>
  <si>
    <t>Fuligo hortensis</t>
  </si>
  <si>
    <t>Trametes extenuata</t>
  </si>
  <si>
    <t>(Dur.et Mont.)Pat.</t>
  </si>
  <si>
    <t>Ryssospora marginata</t>
  </si>
  <si>
    <t>(Batsch)Fayod</t>
  </si>
  <si>
    <t>Pholiota unicolor</t>
  </si>
  <si>
    <t>(Vahl ex Sommerf.)Gill.</t>
  </si>
  <si>
    <t>Fomes applanatus</t>
  </si>
  <si>
    <t>Placodes lucidum</t>
  </si>
  <si>
    <t>(W.Curt.:Fr.)Quélet</t>
  </si>
  <si>
    <t>Polyporus cupreolaccatus</t>
  </si>
  <si>
    <t>Fomes resinaceus</t>
  </si>
  <si>
    <t>Geastrum hollosii</t>
  </si>
  <si>
    <t>Geastrum pseudomammosum</t>
  </si>
  <si>
    <t>Hennings</t>
  </si>
  <si>
    <t>Geaster quadrifidus</t>
  </si>
  <si>
    <t>Geastrum tenuipes</t>
  </si>
  <si>
    <t>Geastrum schaefferi</t>
  </si>
  <si>
    <t>Geastrum rabenhorstii</t>
  </si>
  <si>
    <t>Kunze</t>
  </si>
  <si>
    <t>Clavaria ophioglossoides</t>
  </si>
  <si>
    <t>Linné</t>
  </si>
  <si>
    <t>Omphalia chrysophylla</t>
  </si>
  <si>
    <t>Corticium stramineum</t>
  </si>
  <si>
    <t>Daedalea mutabilis</t>
  </si>
  <si>
    <t>Quél.ex Sacc.</t>
  </si>
  <si>
    <t>Gomphus glutinosus</t>
  </si>
  <si>
    <t>Gymnopilus spectabilis</t>
  </si>
  <si>
    <t>Dryophila penetrans</t>
  </si>
  <si>
    <t>Gymnopilus satur</t>
  </si>
  <si>
    <t>Dryophila sapinea</t>
  </si>
  <si>
    <t>Marasmius dryophilus var.aquosus</t>
  </si>
  <si>
    <t>(Bulliard : Fr.) Rea</t>
  </si>
  <si>
    <t>Marasmius ingratus</t>
  </si>
  <si>
    <t>Collybia xanthopus</t>
  </si>
  <si>
    <t>Collybia erythropus</t>
  </si>
  <si>
    <t>Agaricus ilicinus</t>
  </si>
  <si>
    <t>Marasmius peronatus</t>
  </si>
  <si>
    <t>(Bolton:Fr.)Fr.</t>
  </si>
  <si>
    <t>Helvella infula</t>
  </si>
  <si>
    <t>Leucobolites cyanescens</t>
  </si>
  <si>
    <t>(Bull.:Fr.)Beck</t>
  </si>
  <si>
    <t>Thelephora laurocerasi</t>
  </si>
  <si>
    <t>Phaeolus croceus</t>
  </si>
  <si>
    <t>(Pers. : Fr.) Patouillard</t>
  </si>
  <si>
    <t>Polyporus nidulans</t>
  </si>
  <si>
    <t>Hebeloma longicaudum</t>
  </si>
  <si>
    <t>(Fr.) Quélet, ss Konrad et Maublanc</t>
  </si>
  <si>
    <t>Hebeloma fusipes</t>
  </si>
  <si>
    <t>Bresadola, ss Ricken</t>
  </si>
  <si>
    <t>Hebeloma ammophilum</t>
  </si>
  <si>
    <t>(Bon) Bon, ss Bon (Non Bohus)</t>
  </si>
  <si>
    <t>Dryophila radicosa</t>
  </si>
  <si>
    <t>Hebeloma mesophaeum var.strophosum</t>
  </si>
  <si>
    <t>(Fr.) Quadraccia</t>
  </si>
  <si>
    <t>Acetabula vulgaris</t>
  </si>
  <si>
    <t>Helvella nigricans</t>
  </si>
  <si>
    <t>Phallus crispus</t>
  </si>
  <si>
    <t>Helvella pallescens var.biloba</t>
  </si>
  <si>
    <t>(Fuck.)Boud.</t>
  </si>
  <si>
    <t>Leccinum depilatum</t>
  </si>
  <si>
    <t>(Redeuilh) Sutara</t>
  </si>
  <si>
    <t>Omphalia cephalotricha</t>
  </si>
  <si>
    <t>Josserand ex Redhead</t>
  </si>
  <si>
    <t>Hemipholiota destruens</t>
  </si>
  <si>
    <t>(Brondeau)Romagn.</t>
  </si>
  <si>
    <t>Hydnum ramosum</t>
  </si>
  <si>
    <t>Hericium alpestre</t>
  </si>
  <si>
    <t>Fomitopsis annosa</t>
  </si>
  <si>
    <t>(Fr. : Fr.) Konrad et Maublanc</t>
  </si>
  <si>
    <t>(DC.)Gill.</t>
  </si>
  <si>
    <t>Acanthocystis mastrucatus</t>
  </si>
  <si>
    <t>Geopetalum unguiculare</t>
  </si>
  <si>
    <t>Boletus sanguineus</t>
  </si>
  <si>
    <t>Lachnea hemisphaerica</t>
  </si>
  <si>
    <t>(Wigg.:Fr.)Gill.</t>
  </si>
  <si>
    <t>Hydnum hybridum</t>
  </si>
  <si>
    <t>Hydnum cyathiforme</t>
  </si>
  <si>
    <t>Calodon velutinus</t>
  </si>
  <si>
    <t>Godfrinia aurantiosplendens</t>
  </si>
  <si>
    <t>(Haller) Herink</t>
  </si>
  <si>
    <t>Hygrocybe calcarum</t>
  </si>
  <si>
    <t>Hygrophorus pusillus</t>
  </si>
  <si>
    <t>Hygrophorus coccineus</t>
  </si>
  <si>
    <t>Godfrinia conica</t>
  </si>
  <si>
    <t>(Scop.:Fr.)Maire</t>
  </si>
  <si>
    <t>Hygrophorus conicus var.conicoides</t>
  </si>
  <si>
    <t>(Orton)Arnolds</t>
  </si>
  <si>
    <t>Hygrophorus vitellinus</t>
  </si>
  <si>
    <t>Fr., ss Bresadola, non ss Fr.</t>
  </si>
  <si>
    <t>Hygrophorus intermedius</t>
  </si>
  <si>
    <t>Pass.</t>
  </si>
  <si>
    <t>Hygrophorus peckii</t>
  </si>
  <si>
    <t>Hygrocybe acutoconica</t>
  </si>
  <si>
    <t>(Clements)Singer</t>
  </si>
  <si>
    <t>Hygrocybe cantharellus</t>
  </si>
  <si>
    <t>Hygrocybe cystidiata</t>
  </si>
  <si>
    <t>Agaricus conicus var.tristis</t>
  </si>
  <si>
    <t>Gliophorus psittacinus</t>
  </si>
  <si>
    <t>(Schaeff.:Fr.)Herink</t>
  </si>
  <si>
    <t>Godfrinia punicea</t>
  </si>
  <si>
    <t>Gliophorus reai</t>
  </si>
  <si>
    <t>(Maire)Herink</t>
  </si>
  <si>
    <t>Camarophyllus caprinus</t>
  </si>
  <si>
    <t>(Scopoli) ?</t>
  </si>
  <si>
    <t>Hygrophorus speciosus var.kauffmanii</t>
  </si>
  <si>
    <t>Hesler et A.H.Smith</t>
  </si>
  <si>
    <t>Limacium chrysodon</t>
  </si>
  <si>
    <t>Limacium erubescens</t>
  </si>
  <si>
    <t>Limacium hypothejum</t>
  </si>
  <si>
    <t>Limacium olivaceoalbum</t>
  </si>
  <si>
    <t>(Fr.:Fr.)Schröter</t>
  </si>
  <si>
    <t>Limacium pudorinum</t>
  </si>
  <si>
    <t>Corticium cinnamomeum</t>
  </si>
  <si>
    <t>Thelephora padi</t>
  </si>
  <si>
    <t>Hymenochaete ferruginea</t>
  </si>
  <si>
    <t>(Bull.)Massee</t>
  </si>
  <si>
    <t>Collybia radicata</t>
  </si>
  <si>
    <t>(Relhan:Fr.)Kummer</t>
  </si>
  <si>
    <t>Helotium albidum</t>
  </si>
  <si>
    <t>Helotium epiphyllum</t>
  </si>
  <si>
    <t>Phialea fructigena</t>
  </si>
  <si>
    <t>Helotium appendiculatum</t>
  </si>
  <si>
    <t>(Oudemans) Boudier</t>
  </si>
  <si>
    <t>Kneiffia carneola</t>
  </si>
  <si>
    <t>Radulum mutatum</t>
  </si>
  <si>
    <t>(Peck) Nikolajeva</t>
  </si>
  <si>
    <t>Thelephora puberulum</t>
  </si>
  <si>
    <t>Basidioradulum radula</t>
  </si>
  <si>
    <t>(Fr.:Fr.)Nobles</t>
  </si>
  <si>
    <t>Kneiffiella barba-jovis</t>
  </si>
  <si>
    <t>Kneiffiella nespori</t>
  </si>
  <si>
    <t>(Bres.)Jülich et Stalp.</t>
  </si>
  <si>
    <t>Sistotrema fagineum</t>
  </si>
  <si>
    <t>Nematoloma capnoides</t>
  </si>
  <si>
    <t>Nematoloma polytrichi</t>
  </si>
  <si>
    <t>(Fr.:Fr.)Konr.</t>
  </si>
  <si>
    <t>Nematoloma ericaeum</t>
  </si>
  <si>
    <t>Geophila fascicularis</t>
  </si>
  <si>
    <t>(Huds.:Fr.)Quél.</t>
  </si>
  <si>
    <t>Nematoloma udum</t>
  </si>
  <si>
    <t>Corticium granulatum var.molle</t>
  </si>
  <si>
    <t>Nectria aurantia</t>
  </si>
  <si>
    <t>Ustulina maxima</t>
  </si>
  <si>
    <t>(Weber)Wettst.</t>
  </si>
  <si>
    <t>Hypoxylon argillaceum</t>
  </si>
  <si>
    <t>(Fr.) Kickx</t>
  </si>
  <si>
    <t>Peripherostroma fusca</t>
  </si>
  <si>
    <t>Hypoxylon coccineum var.microcarpum</t>
  </si>
  <si>
    <t>Bizzozero</t>
  </si>
  <si>
    <t>Hypoxylon fragile</t>
  </si>
  <si>
    <t>Boletus vaccinus</t>
  </si>
  <si>
    <t>ssp ARENICOLA (Heim)Losa-Quint</t>
  </si>
  <si>
    <t>Inocybe praetermissa</t>
  </si>
  <si>
    <t>Inocybe phaeocomis</t>
  </si>
  <si>
    <t>Inocybe lilacina</t>
  </si>
  <si>
    <t>Inocybe rubescens</t>
  </si>
  <si>
    <t>Inocybe fraudans var.incarnata</t>
  </si>
  <si>
    <t>(Bres.)Bon</t>
  </si>
  <si>
    <t>Inocybe canescens</t>
  </si>
  <si>
    <t>Inocybe longicystis</t>
  </si>
  <si>
    <t>Inocybe praetervisa</t>
  </si>
  <si>
    <t>Inocybe erubescens</t>
  </si>
  <si>
    <t>Inocybe praetervisa var.pusilla</t>
  </si>
  <si>
    <t>Inocybe dulcamara f.aestivalis</t>
  </si>
  <si>
    <t>(Fr.)Rick.</t>
  </si>
  <si>
    <t>Inodermus hispidus</t>
  </si>
  <si>
    <t>Poria obliqua</t>
  </si>
  <si>
    <t>Inocybe rimosoides</t>
  </si>
  <si>
    <t>Ochroporus resinosus</t>
  </si>
  <si>
    <t>(Schrad.:Fr.)Schröter</t>
  </si>
  <si>
    <t>Ungulina corrugis</t>
  </si>
  <si>
    <t>Poria vulgaris var.luteoalba</t>
  </si>
  <si>
    <t>(Karsten) Bresadola</t>
  </si>
  <si>
    <t>Galerina mutabilis</t>
  </si>
  <si>
    <t>(Scop.:Fr.)Orton</t>
  </si>
  <si>
    <t>Laccaria bicolor var.subalpina</t>
  </si>
  <si>
    <t>(Singer) Pázmány</t>
  </si>
  <si>
    <t>Laccaria laccata var.amethystina</t>
  </si>
  <si>
    <t>(Hudson-&gt;)Rea</t>
  </si>
  <si>
    <t>Laccaria affinis var.anglica</t>
  </si>
  <si>
    <t>Clitocybe laccata var.proxima</t>
  </si>
  <si>
    <t>(Boudier)Bres.</t>
  </si>
  <si>
    <t>Omphalia tortilis</t>
  </si>
  <si>
    <t>Lactarius subdulcis var.mitissimus</t>
  </si>
  <si>
    <t>Lactarius deliciosus var.piceae</t>
  </si>
  <si>
    <t>Lactarius zonarius var.insulsus</t>
  </si>
  <si>
    <t>(Fr.)?</t>
  </si>
  <si>
    <t>Lactarius turpis</t>
  </si>
  <si>
    <t>(Weinmann) Fr.</t>
  </si>
  <si>
    <t>Lactarius azonites var.picinus</t>
  </si>
  <si>
    <t>Lactarius picinus var.speciosus</t>
  </si>
  <si>
    <t>(Lange)?</t>
  </si>
  <si>
    <t>Lactarius miticus</t>
  </si>
  <si>
    <t>Lactarius subdulcis var.tabidus</t>
  </si>
  <si>
    <t>Lactarius homaemus</t>
  </si>
  <si>
    <t>Lactarius lividorubescens</t>
  </si>
  <si>
    <t>(Batsch)Burl.</t>
  </si>
  <si>
    <t>Thelephora rosea</t>
  </si>
  <si>
    <t>Grifola sulphurea</t>
  </si>
  <si>
    <t>(Bull.:Fr.)Pilat</t>
  </si>
  <si>
    <t>Lasiophaera gigantea</t>
  </si>
  <si>
    <t>(Batsch:pers.)Smarda</t>
  </si>
  <si>
    <t>Lasiobolus pilosus</t>
  </si>
  <si>
    <t>Lloydella bicolor</t>
  </si>
  <si>
    <t>Leccinum hispanicum</t>
  </si>
  <si>
    <t>Moreno</t>
  </si>
  <si>
    <t>Krombholziella crocipodia</t>
  </si>
  <si>
    <t>(Let.)R.Maire</t>
  </si>
  <si>
    <t>Krombholziella lepida</t>
  </si>
  <si>
    <t>(Bouch.ex Ess.)Bon et Contu</t>
  </si>
  <si>
    <t>Leccinum griseum</t>
  </si>
  <si>
    <t>Leccinum aurantiacum var.quercinum</t>
  </si>
  <si>
    <t>(Pilat)Pilat</t>
  </si>
  <si>
    <t>Sacc.et Cub.</t>
  </si>
  <si>
    <t>Krombholzia oxydabilis</t>
  </si>
  <si>
    <t>Boletus versipellis var.percandidus</t>
  </si>
  <si>
    <t>(Vasil'kov) Vasil'kov</t>
  </si>
  <si>
    <t>Krombholziella scabra</t>
  </si>
  <si>
    <t>Secretan</t>
  </si>
  <si>
    <t>Hemicybe ursina</t>
  </si>
  <si>
    <t>Cortinellus berkeleyanus</t>
  </si>
  <si>
    <t>Ito et Imai</t>
  </si>
  <si>
    <t>Lenzites faventinus</t>
  </si>
  <si>
    <t>Caldesi</t>
  </si>
  <si>
    <t>Lepiota ochraceocyanea</t>
  </si>
  <si>
    <t>Lepiotula lilacea</t>
  </si>
  <si>
    <t>(Bresadola) Wasser</t>
  </si>
  <si>
    <t>L.clypeolaria var.ochraceosulfurescens</t>
  </si>
  <si>
    <t>Locquin ex Bon</t>
  </si>
  <si>
    <t>Lepiota oreadiformis</t>
  </si>
  <si>
    <t>Lepiota setulosa var.rhodorhiza</t>
  </si>
  <si>
    <t>Romagnesi et Locquin</t>
  </si>
  <si>
    <t>Lepista fasciculata</t>
  </si>
  <si>
    <t>(Bigelow et A.H.Smith) Harmaja</t>
  </si>
  <si>
    <t>Clitocybe glaucocana</t>
  </si>
  <si>
    <t>(Bres.) Bigel. et Smith</t>
  </si>
  <si>
    <t>Clitocybe irina</t>
  </si>
  <si>
    <t>(Fr.) Bigel. et Smith</t>
  </si>
  <si>
    <t>Clitocybe nimbata</t>
  </si>
  <si>
    <t>(Batsch) Quélet, ss Konrad et Maublanc</t>
  </si>
  <si>
    <t>Tricholoma sordidum</t>
  </si>
  <si>
    <t>Leucoagaricus badhamii var.erubescens</t>
  </si>
  <si>
    <t>Lepiota pilatiana</t>
  </si>
  <si>
    <t>Demoulin</t>
  </si>
  <si>
    <t>Hiatula cepistipes var.nivea</t>
  </si>
  <si>
    <t>(Quélet) Singer, ss Heim</t>
  </si>
  <si>
    <t>Hiatula brebissonii</t>
  </si>
  <si>
    <t>(Godey)Sing.</t>
  </si>
  <si>
    <t>Lepista amara</t>
  </si>
  <si>
    <t>(Alb.et Schw.:Fr.)Maire</t>
  </si>
  <si>
    <t>Leucopaxillus giganteus var.albus</t>
  </si>
  <si>
    <t>Tricholoma pseudoacerbum</t>
  </si>
  <si>
    <t>Costantin et Dufour</t>
  </si>
  <si>
    <t>Paxillus giganteus</t>
  </si>
  <si>
    <t>(Leyss.:Fr.)Fr.</t>
  </si>
  <si>
    <t>Amanitella illinita</t>
  </si>
  <si>
    <t>(Fr. : Fr.) Maire</t>
  </si>
  <si>
    <t>Dermodium conicum</t>
  </si>
  <si>
    <t>(Pers.) Rostafinski</t>
  </si>
  <si>
    <t>Lycogala nigricans</t>
  </si>
  <si>
    <t>Lycogala corticolum</t>
  </si>
  <si>
    <t>(Teng)Teng</t>
  </si>
  <si>
    <t>Lycoperdon perlatum var.nigrescens</t>
  </si>
  <si>
    <t>Lycoperdon cookei</t>
  </si>
  <si>
    <t>Lycoperdon velatum</t>
  </si>
  <si>
    <t>Tricholoma aggregatum</t>
  </si>
  <si>
    <t>(Schaeff.)Cost.et Duf.</t>
  </si>
  <si>
    <t>Clitocybe coffeata</t>
  </si>
  <si>
    <t>Tricholoma semitale</t>
  </si>
  <si>
    <t>Pleurotus tessulatus</t>
  </si>
  <si>
    <t>var SUBSQUARROSA (Locq.)Bon</t>
  </si>
  <si>
    <t>Clavaria contorta</t>
  </si>
  <si>
    <t>Marasmius martellii</t>
  </si>
  <si>
    <t>Androsaceus perforans</t>
  </si>
  <si>
    <t>(Hoffmann : Fr.) Patouillard</t>
  </si>
  <si>
    <t>Collybiopsis ramealis</t>
  </si>
  <si>
    <t>(Bull.:Fr.)Earle</t>
  </si>
  <si>
    <t>Androsaceus epiphylloides</t>
  </si>
  <si>
    <t>Agaricus pseudomouceron</t>
  </si>
  <si>
    <t>Marasmius prasiosmus var.querceus</t>
  </si>
  <si>
    <t>Agaricus schaefferi</t>
  </si>
  <si>
    <t>Collybia grammocephala</t>
  </si>
  <si>
    <t>(Bulliard) Quélet</t>
  </si>
  <si>
    <t>Melanoleuca arcuata</t>
  </si>
  <si>
    <t>(Bulliard : Fr.) Singer, ss Fr., Moser</t>
  </si>
  <si>
    <t>Tricholoma melaleucum var.grammopodium</t>
  </si>
  <si>
    <t>(Bull.:Fr.)L.Maire</t>
  </si>
  <si>
    <t>Melaleuca vulgaris</t>
  </si>
  <si>
    <t>Melastiza miniata</t>
  </si>
  <si>
    <t>Phlebia tremellosa</t>
  </si>
  <si>
    <t>(Schrad.:Fr.)Nakasone et Burds.</t>
  </si>
  <si>
    <t>Morchella semilibera</t>
  </si>
  <si>
    <t>Collybia mucida</t>
  </si>
  <si>
    <t>(Schrad.:Fr.)Quélet</t>
  </si>
  <si>
    <t>Mucilago spongiosa</t>
  </si>
  <si>
    <t>(Leysser) Morgan</t>
  </si>
  <si>
    <t>Lentaria coronilla</t>
  </si>
  <si>
    <t>(Martin)Corner</t>
  </si>
  <si>
    <t>Hemimycena alba</t>
  </si>
  <si>
    <t>Mycena oortiana</t>
  </si>
  <si>
    <t>Mycena langei</t>
  </si>
  <si>
    <t>Mycena annae</t>
  </si>
  <si>
    <t>Benedix</t>
  </si>
  <si>
    <t>Galactopus haematopus</t>
  </si>
  <si>
    <t>(Pers.:Fr.)Earle</t>
  </si>
  <si>
    <t>Mycena melleidisca</t>
  </si>
  <si>
    <t>Lycoperdon suberosum</t>
  </si>
  <si>
    <t>(Fr.) Bonorden</t>
  </si>
  <si>
    <t>Desvaux</t>
  </si>
  <si>
    <t>Fayodia maura</t>
  </si>
  <si>
    <t>Boletus luridiformis</t>
  </si>
  <si>
    <t>Lentinus variabilis</t>
  </si>
  <si>
    <t>Lentinus squamosus</t>
  </si>
  <si>
    <t>(J.C. Sch.) Quélet</t>
  </si>
  <si>
    <t>Nidularia globosa</t>
  </si>
  <si>
    <t>(Ehrenberg) Fr.</t>
  </si>
  <si>
    <t>Clitocybe lignatilis</t>
  </si>
  <si>
    <t>Postia subcaesia</t>
  </si>
  <si>
    <t>(David)Jül.</t>
  </si>
  <si>
    <t>Otidea bufonia</t>
  </si>
  <si>
    <t>Scodellina grandis</t>
  </si>
  <si>
    <t>(Pers.) Seaver</t>
  </si>
  <si>
    <t>Peziza onotica</t>
  </si>
  <si>
    <t>Panaeolina foenisecii</t>
  </si>
  <si>
    <t>(Pers.:Fr.)Maire</t>
  </si>
  <si>
    <t>Chalymmota papilionacea</t>
  </si>
  <si>
    <t>Chalymmota sphinctrina</t>
  </si>
  <si>
    <t>Hohenbuehelia serotina</t>
  </si>
  <si>
    <t>Lentinus conchatus</t>
  </si>
  <si>
    <t>Panus lecomtei</t>
  </si>
  <si>
    <t>(Fr.) Corner</t>
  </si>
  <si>
    <t>Paraphaeosphaeria glaucopunctata</t>
  </si>
  <si>
    <t>(Greville) Shoemaker et Babcock</t>
  </si>
  <si>
    <t>Corticium obscurum</t>
  </si>
  <si>
    <t>Coticium caesium</t>
  </si>
  <si>
    <t>Xerocarpus pini</t>
  </si>
  <si>
    <t>Peniophora corticalis</t>
  </si>
  <si>
    <t>Thelephora rufomarginata</t>
  </si>
  <si>
    <t>Ditiola paradoxa</t>
  </si>
  <si>
    <t>(Hedw.)Fr.</t>
  </si>
  <si>
    <t>Plicaria badia</t>
  </si>
  <si>
    <t>Galactinia umbrina</t>
  </si>
  <si>
    <t>(Boudier) Le Gal (Non Pers.)</t>
  </si>
  <si>
    <t>Pustularia micropus</t>
  </si>
  <si>
    <t>(Pers. : Fr.) Fuckel</t>
  </si>
  <si>
    <t>Plicaria succosa</t>
  </si>
  <si>
    <t>(Berkeley) Rehm</t>
  </si>
  <si>
    <t>Galactinia vesiculosa</t>
  </si>
  <si>
    <t>Pholiota vahlii</t>
  </si>
  <si>
    <t>(Schum.:Fr.)Lange</t>
  </si>
  <si>
    <t>Hemipholiota myosotis</t>
  </si>
  <si>
    <t>Thelephora sanguinea</t>
  </si>
  <si>
    <t>Corticium lacteum var.tuberculatum</t>
  </si>
  <si>
    <t>Athelia velutina</t>
  </si>
  <si>
    <t>Ochroporus ferreus</t>
  </si>
  <si>
    <t>(Pers.)Donk</t>
  </si>
  <si>
    <t>Fomes hartigii</t>
  </si>
  <si>
    <t>(Allesch.et Schn.)Bres.</t>
  </si>
  <si>
    <t>Placodes igniarius</t>
  </si>
  <si>
    <t>Trametes pini</t>
  </si>
  <si>
    <t>(Thore:Fr.)Fr.</t>
  </si>
  <si>
    <t>Phellinus fusco-purpureus</t>
  </si>
  <si>
    <t>Fomes tremulae</t>
  </si>
  <si>
    <t>(Bondartsev) Borissov</t>
  </si>
  <si>
    <t>Hydnum vellereum</t>
  </si>
  <si>
    <t>Calodon niger</t>
  </si>
  <si>
    <t>Phlebia lichenoides</t>
  </si>
  <si>
    <t>Parm.</t>
  </si>
  <si>
    <t>Cristella sulphurea</t>
  </si>
  <si>
    <t>Agaricus neesii</t>
  </si>
  <si>
    <t>Dryophila conissans</t>
  </si>
  <si>
    <t>Pholiota romagnesiana</t>
  </si>
  <si>
    <t>A.H.Smith et Hesler</t>
  </si>
  <si>
    <t>Dryophila tuberculosa</t>
  </si>
  <si>
    <t>(Schaeff.:Fr.)Quélet</t>
  </si>
  <si>
    <t>Conocybe togularis</t>
  </si>
  <si>
    <t>Galera pusilla</t>
  </si>
  <si>
    <t>Crepidotus jonquilla</t>
  </si>
  <si>
    <t>Physarum sinuosum</t>
  </si>
  <si>
    <t>(Bulliard) Weinmann (Non Link)</t>
  </si>
  <si>
    <t>Didymium marginatum</t>
  </si>
  <si>
    <t>(Schumacher) Fr.</t>
  </si>
  <si>
    <t>Ungulina betulina</t>
  </si>
  <si>
    <t>Pisolithus tinctorius</t>
  </si>
  <si>
    <t>(Pers.:Pers.)Desv.</t>
  </si>
  <si>
    <t>Lentodiopsis dryina</t>
  </si>
  <si>
    <t>(Pers.:Fr.)Kreisel</t>
  </si>
  <si>
    <t>Peziza scabrosa</t>
  </si>
  <si>
    <t>Plicatura crispa</t>
  </si>
  <si>
    <t>Pluteus caloceps</t>
  </si>
  <si>
    <t>Pluteus atricapillus</t>
  </si>
  <si>
    <t>Pluteus lutescens</t>
  </si>
  <si>
    <t>Pluteus nanus var.major</t>
  </si>
  <si>
    <t>Pluteus umbrinellus</t>
  </si>
  <si>
    <t>(Sommerfelt) Bresadola, ss Huijsman</t>
  </si>
  <si>
    <t>Stereum multizonatum</t>
  </si>
  <si>
    <t>(Berkeley et Broome) Massee</t>
  </si>
  <si>
    <t>Pseudohelotium jerdonii</t>
  </si>
  <si>
    <t>Sacc.</t>
  </si>
  <si>
    <t>Polyporus ciliatus f.lepideus</t>
  </si>
  <si>
    <t>(Fr.)Kreis.</t>
  </si>
  <si>
    <t>Polyporus infundibuliformis</t>
  </si>
  <si>
    <t>(Pers.)Chev.</t>
  </si>
  <si>
    <t>Polyporus helopus</t>
  </si>
  <si>
    <t>Boletus fuligineus</t>
  </si>
  <si>
    <t>Oligoporus caesius</t>
  </si>
  <si>
    <t>(Schrad.:Fr.)Gilberts.&amp; Ryv.</t>
  </si>
  <si>
    <t>Oligoporus fragilis</t>
  </si>
  <si>
    <t>(Fr. : Fr.) Gilbertson et Ryvarden</t>
  </si>
  <si>
    <t>Tyromyces tephroleucus</t>
  </si>
  <si>
    <t>Geophila semiglobata</t>
  </si>
  <si>
    <t>Psathyrella arenulina</t>
  </si>
  <si>
    <t>Drosophila jerdonii</t>
  </si>
  <si>
    <t>Psathyrella egenula</t>
  </si>
  <si>
    <t>(Berk.et Br.)Moser</t>
  </si>
  <si>
    <t>(Berk.&amp; Br.)Favre</t>
  </si>
  <si>
    <t>Psathyrella fibrillosa</t>
  </si>
  <si>
    <t>Psathyra coprobia</t>
  </si>
  <si>
    <t>Lange ex Lange</t>
  </si>
  <si>
    <t>Lacrymaria lacrymabunda</t>
  </si>
  <si>
    <t>Hypholoma leucotephrum</t>
  </si>
  <si>
    <t>Psathyrella badiovestita</t>
  </si>
  <si>
    <t>Psathyra spadiceogrisea var.obtusata</t>
  </si>
  <si>
    <t>Psathyrella hispida</t>
  </si>
  <si>
    <t>Naucoria pygmaea</t>
  </si>
  <si>
    <t>Psilocybe sarcocephala</t>
  </si>
  <si>
    <t>Psilocybe spadiceogrisea</t>
  </si>
  <si>
    <t>(Schaeffer) Boudier</t>
  </si>
  <si>
    <t>Versipellis parasitica</t>
  </si>
  <si>
    <t>Mollisia trifolii</t>
  </si>
  <si>
    <t>(Bivona-Bernardi)Phill.</t>
  </si>
  <si>
    <t>Boletus sphaerocephalus</t>
  </si>
  <si>
    <t>Boletus hemichrysus var.mutabilis</t>
  </si>
  <si>
    <t>Pyronema confluens</t>
  </si>
  <si>
    <t>Clavaria virescens</t>
  </si>
  <si>
    <t>Gramberg</t>
  </si>
  <si>
    <t>Ramaria testaceoviridis</t>
  </si>
  <si>
    <t>(Atk.)Corn.</t>
  </si>
  <si>
    <t>Clavaria fumigata</t>
  </si>
  <si>
    <t>Clavaria syringarum</t>
  </si>
  <si>
    <t>Clavaria platyclada</t>
  </si>
  <si>
    <t>Clavaria inaequalis</t>
  </si>
  <si>
    <t>Müller : Fr.</t>
  </si>
  <si>
    <t>Odontia subtilis</t>
  </si>
  <si>
    <t>Reticularia argentea</t>
  </si>
  <si>
    <t>Boletus chrysenteron var.armeniacus</t>
  </si>
  <si>
    <t>Patellaria lignyota</t>
  </si>
  <si>
    <t>Clitopilus pseudo-orcella</t>
  </si>
  <si>
    <t>Gerronema fibula</t>
  </si>
  <si>
    <t>Fomes geotropus</t>
  </si>
  <si>
    <t>(Cooke)Cooke</t>
  </si>
  <si>
    <t>Ripartites tricholoma var.helomorphus</t>
  </si>
  <si>
    <t>Inocybe tricholoma</t>
  </si>
  <si>
    <t>(Alb.et Schw.:Fr.)Sacc.</t>
  </si>
  <si>
    <t>Calocybe ionides</t>
  </si>
  <si>
    <t>(Bulliard : Fr.) Kühner ex Donk</t>
  </si>
  <si>
    <t>Russula lutea</t>
  </si>
  <si>
    <t>(Hudson : Fr.) Gray, ss Cooke</t>
  </si>
  <si>
    <t>Russula amethystina</t>
  </si>
  <si>
    <t>Russula anatina var.xanthochlora</t>
  </si>
  <si>
    <t>(Lange) Bon</t>
  </si>
  <si>
    <t>Russula undulata</t>
  </si>
  <si>
    <t>Russula emetica var.crenulata</t>
  </si>
  <si>
    <t>Russula melzeri</t>
  </si>
  <si>
    <t>Zvára, ss Kühner et Romagnesi</t>
  </si>
  <si>
    <t>Russula delica var.chloroides</t>
  </si>
  <si>
    <t>Russula ochroleuca var.claroflava</t>
  </si>
  <si>
    <t>Russula cyanoxantha var.subacerba</t>
  </si>
  <si>
    <t>Russula pulchella</t>
  </si>
  <si>
    <t>v.BARLAE (Quél.)Melz.&amp;Zv.</t>
  </si>
  <si>
    <t>Russula lepida f.knauthii</t>
  </si>
  <si>
    <t>(Singer)...</t>
  </si>
  <si>
    <t>Russula subtorulosa</t>
  </si>
  <si>
    <t>Russula grisea var.ionochlora</t>
  </si>
  <si>
    <t>(Romagn.)Kühn.&amp; Rom.</t>
  </si>
  <si>
    <t>Russula intermedia</t>
  </si>
  <si>
    <t>Karsten (Non Blum)</t>
  </si>
  <si>
    <t>Russula subcompacta</t>
  </si>
  <si>
    <t>Russula mollis</t>
  </si>
  <si>
    <t>Russula venosa</t>
  </si>
  <si>
    <t>Russula alutacea f.olivacea</t>
  </si>
  <si>
    <t>(Schaeff.)Lange</t>
  </si>
  <si>
    <t>Russula fragilis var.raoultii</t>
  </si>
  <si>
    <t>(Huds.:Fr.)Gray</t>
  </si>
  <si>
    <t>Russula acris</t>
  </si>
  <si>
    <t>Stein</t>
  </si>
  <si>
    <t>Russula sanguinea var.confusa</t>
  </si>
  <si>
    <t>(Velenovsky) Melzer et Zvára</t>
  </si>
  <si>
    <t>Russula chrysodacryon</t>
  </si>
  <si>
    <t>Russula grisea var.basifurcata</t>
  </si>
  <si>
    <t>Russula heterophylla var.vesca</t>
  </si>
  <si>
    <t>Russula pseudoolivacea</t>
  </si>
  <si>
    <t>Russula punctata var.violeipes</t>
  </si>
  <si>
    <t>Wallr.</t>
  </si>
  <si>
    <t>Peziza echinophila</t>
  </si>
  <si>
    <t>Peziza luteovirescens</t>
  </si>
  <si>
    <t>Roberge et Desm.</t>
  </si>
  <si>
    <t>Hydnum badium</t>
  </si>
  <si>
    <t>Plectania coccinea</t>
  </si>
  <si>
    <t>(Scop.:Fr.)Fuckel</t>
  </si>
  <si>
    <t>Scleroderma macrorhizon</t>
  </si>
  <si>
    <t>Stella americana</t>
  </si>
  <si>
    <t>Lycoperdon verrucosum</t>
  </si>
  <si>
    <t>Lachnea scutellata</t>
  </si>
  <si>
    <t>(L.:Fr.)Gillet</t>
  </si>
  <si>
    <t>Sphaeorospora trechispora</t>
  </si>
  <si>
    <t>Peziza umbrorum</t>
  </si>
  <si>
    <t>Leucoagaricus serenus</t>
  </si>
  <si>
    <t>(Fr.) Quélet, ss Lange, non ss Kühner</t>
  </si>
  <si>
    <t>Merulius destruens</t>
  </si>
  <si>
    <t>Androsaceus vulgaris</t>
  </si>
  <si>
    <t>(Karst.)Pat.</t>
  </si>
  <si>
    <t>Ramicola centunculus</t>
  </si>
  <si>
    <t>(Fr.:Fr.)Watling</t>
  </si>
  <si>
    <t>Polyporus molluscus</t>
  </si>
  <si>
    <t>Sphaerospora sordida</t>
  </si>
  <si>
    <t>Hydnum fimbriatum</t>
  </si>
  <si>
    <t>Trichia axifera</t>
  </si>
  <si>
    <t>Stemonitis castillensis</t>
  </si>
  <si>
    <t>Macbr.</t>
  </si>
  <si>
    <t>Stereum cristulatum</t>
  </si>
  <si>
    <t>Thelephora hirsuta</t>
  </si>
  <si>
    <t>Willd.:Fr.</t>
  </si>
  <si>
    <t>Stereum sulphuratum</t>
  </si>
  <si>
    <t>Collybia myosura</t>
  </si>
  <si>
    <t>Stropharia obturata</t>
  </si>
  <si>
    <t>Geophila inuncta</t>
  </si>
  <si>
    <t>Stropharia imaiana</t>
  </si>
  <si>
    <t>Boletus sordarius</t>
  </si>
  <si>
    <t>Boletus slavonicus</t>
  </si>
  <si>
    <t>Gymnopus boudieri</t>
  </si>
  <si>
    <t>Boletus mitis</t>
  </si>
  <si>
    <t>Boletus larignus</t>
  </si>
  <si>
    <t>Boletus velatus</t>
  </si>
  <si>
    <t>Boletus lactifluus</t>
  </si>
  <si>
    <t>Boletus oudemansii</t>
  </si>
  <si>
    <t>Harsten</t>
  </si>
  <si>
    <t>Boletus aeruginascens</t>
  </si>
  <si>
    <t>Paxillus archeruntius</t>
  </si>
  <si>
    <t>(Humb.)Schröter</t>
  </si>
  <si>
    <t>Pustulina cupularis</t>
  </si>
  <si>
    <t>(L.:Fr.)Eckblad</t>
  </si>
  <si>
    <t>Tephrophrana atrata</t>
  </si>
  <si>
    <t>Lyophyllum rancidum</t>
  </si>
  <si>
    <t>Merisma anthocephalum</t>
  </si>
  <si>
    <t>Hypochnus eradians</t>
  </si>
  <si>
    <t>Tomentella pallidofulva</t>
  </si>
  <si>
    <t>(Peck) Litschauer</t>
  </si>
  <si>
    <t>Tomentella subrubiginosa</t>
  </si>
  <si>
    <t>Litschauer</t>
  </si>
  <si>
    <t>Tomentella fuscella</t>
  </si>
  <si>
    <t>(Saccardo) Lundell</t>
  </si>
  <si>
    <t>Pseudotrametes gibbosa</t>
  </si>
  <si>
    <t>Polystictus hirsutus</t>
  </si>
  <si>
    <t>Polyporus pubescens</t>
  </si>
  <si>
    <t>(Schum.:Fr.)Fr.</t>
  </si>
  <si>
    <t>Boletus suaveolens</t>
  </si>
  <si>
    <t>Polystictus versicolor</t>
  </si>
  <si>
    <t>Corticium araneosum</t>
  </si>
  <si>
    <t>Phlogiotis rufa</t>
  </si>
  <si>
    <t>(Jacq.)Quélet</t>
  </si>
  <si>
    <t>Coriolus pargamenus</t>
  </si>
  <si>
    <t>Trichia nana</t>
  </si>
  <si>
    <t>Zukal</t>
  </si>
  <si>
    <t>Trichia olivacea</t>
  </si>
  <si>
    <t>Trichoglossum gracile</t>
  </si>
  <si>
    <t>Tricholoma albatum</t>
  </si>
  <si>
    <t>(Quél.)Maubl.et D'Astis</t>
  </si>
  <si>
    <t>Tricholoma peckii</t>
  </si>
  <si>
    <t>Howe</t>
  </si>
  <si>
    <t>Tricholoma saponaceum var.boudieri</t>
  </si>
  <si>
    <t>(Secr.)Martin</t>
  </si>
  <si>
    <t>Gyrophila sulfurea var.bufonia</t>
  </si>
  <si>
    <t>Agaricus caligatus</t>
  </si>
  <si>
    <t>Viv.</t>
  </si>
  <si>
    <t>Armillaria cingulata</t>
  </si>
  <si>
    <t>(Ahnfelt)Quélet</t>
  </si>
  <si>
    <t>Armillaria colossus</t>
  </si>
  <si>
    <t>(Fr.)Boudier</t>
  </si>
  <si>
    <t>Gyrophila columbetta</t>
  </si>
  <si>
    <t>Tricholoma batschii</t>
  </si>
  <si>
    <t>Tricholoma fulvellum</t>
  </si>
  <si>
    <t>Tricholoma pardalotum</t>
  </si>
  <si>
    <t>Herink et Kotlaba</t>
  </si>
  <si>
    <t>Tricholoma tridentinum</t>
  </si>
  <si>
    <t>Gyrophila portentosa</t>
  </si>
  <si>
    <t>Tricholoma terreum var.triste</t>
  </si>
  <si>
    <t>Tricholoma glutinosum</t>
  </si>
  <si>
    <t>Gyrophila vaccina</t>
  </si>
  <si>
    <t>Tricholoma fucatum var.luteola</t>
  </si>
  <si>
    <t>Armillaria constricta</t>
  </si>
  <si>
    <t>Tricholoma leucocephalum</t>
  </si>
  <si>
    <t>Pholiota confragosa</t>
  </si>
  <si>
    <t>Tuber nigrum</t>
  </si>
  <si>
    <t>Peniophora chaetophora</t>
  </si>
  <si>
    <t>v.Höhnel</t>
  </si>
  <si>
    <t>Tulostoma vittadinii</t>
  </si>
  <si>
    <t>Petri</t>
  </si>
  <si>
    <t>Rhodoporus felleus</t>
  </si>
  <si>
    <t>Clavaria quisquiliaris</t>
  </si>
  <si>
    <t>Leptoporus kmetii</t>
  </si>
  <si>
    <t>(Bresadola) Pilát</t>
  </si>
  <si>
    <t>MAYS (DC.)Wint.</t>
  </si>
  <si>
    <t>Volvaria plumulosa</t>
  </si>
  <si>
    <t>(Lasch) Quélet, ss Quélet, Maire</t>
  </si>
  <si>
    <t>Volvaria coffeae</t>
  </si>
  <si>
    <t>Viviani</t>
  </si>
  <si>
    <t>Thelephora decorticans</t>
  </si>
  <si>
    <t>Fr., non ss Singer</t>
  </si>
  <si>
    <t>Xerocomus spadiceus</t>
  </si>
  <si>
    <t>Sphaeria carpophila</t>
  </si>
  <si>
    <t>Xylaria subularis</t>
  </si>
  <si>
    <t>Clavaria hypoxylon</t>
  </si>
  <si>
    <t>Xylaria tenuissima</t>
  </si>
  <si>
    <t>(Zippelius et Léveillé) Fr.</t>
  </si>
  <si>
    <t>FAM_AMF</t>
  </si>
  <si>
    <t>NOM_FR</t>
  </si>
  <si>
    <t>NVAL</t>
  </si>
  <si>
    <t>NVAL_AUT</t>
  </si>
  <si>
    <t>SYN1</t>
  </si>
  <si>
    <t>SYN1_AUT</t>
  </si>
  <si>
    <t>SYN2</t>
  </si>
  <si>
    <t>SYN2_AUT</t>
  </si>
  <si>
    <t>SYN3</t>
  </si>
  <si>
    <t>SYN3_AUT</t>
  </si>
  <si>
    <t>photo</t>
  </si>
  <si>
    <t>Agrocybe rivulosa</t>
  </si>
  <si>
    <t>Aleuria splendens</t>
  </si>
  <si>
    <t>Alnicola luteolofibrillosa</t>
  </si>
  <si>
    <t>Alnicola salicis</t>
  </si>
  <si>
    <t>Amanita beckeri</t>
  </si>
  <si>
    <t>Amanita gilbertii</t>
  </si>
  <si>
    <t>Amanita olivaceogrisea</t>
  </si>
  <si>
    <t>Amanita pseudofriabilis</t>
  </si>
  <si>
    <t>Antrodia rene-hentic</t>
  </si>
  <si>
    <t>Arcyria affinis</t>
  </si>
  <si>
    <t>Arcyria ferruginea</t>
  </si>
  <si>
    <t>Badhamia foliicola</t>
  </si>
  <si>
    <t>Badhamia utricularis</t>
  </si>
  <si>
    <t>Boletus aemilii</t>
  </si>
  <si>
    <t>Boletus dupainii</t>
  </si>
  <si>
    <t>Butyriboletus fechtneri</t>
  </si>
  <si>
    <t>Butyriboletus regius</t>
  </si>
  <si>
    <t>Botryobasidium aureum</t>
  </si>
  <si>
    <t>Buchwaldoboletus lignicola</t>
  </si>
  <si>
    <t>Clitocybe brumalis</t>
  </si>
  <si>
    <t>Coprinopsis strossmayeri</t>
  </si>
  <si>
    <t>Coprinus patouillardii</t>
  </si>
  <si>
    <t>Cortinarius arcuatorum</t>
  </si>
  <si>
    <t>Cortinarius cagei</t>
  </si>
  <si>
    <t>Cortinarius haasii</t>
  </si>
  <si>
    <t>Cortinarius cephalixus</t>
  </si>
  <si>
    <t>Cortinarius cyanites</t>
  </si>
  <si>
    <t>Cortinarius galeobdolon</t>
  </si>
  <si>
    <t>Cortinarius junghuhnii</t>
  </si>
  <si>
    <t>Cortinarius lepidopus</t>
  </si>
  <si>
    <t>Cortinarius nymphicolor</t>
  </si>
  <si>
    <t>Cortinarius polymorphus</t>
  </si>
  <si>
    <t>Cortinarius serratophyllus</t>
  </si>
  <si>
    <t>Cortinarius spadiceus</t>
  </si>
  <si>
    <t>Cantharellus amesthysteus</t>
  </si>
  <si>
    <t>Chlorophyllum brunneum</t>
  </si>
  <si>
    <t>(Farl. &amp; Burt) Vellinga</t>
  </si>
  <si>
    <t>Choiromyces venosus</t>
  </si>
  <si>
    <t>Cyttaria darwinii</t>
  </si>
  <si>
    <t>Diachea leucopodia</t>
  </si>
  <si>
    <t>Dictydiaethalium dictyosporum</t>
  </si>
  <si>
    <t>Diderma cinereum</t>
  </si>
  <si>
    <t>Diderma hemisphericum</t>
  </si>
  <si>
    <t>Didymium melanospermum</t>
  </si>
  <si>
    <t>Dumontinia tuberosa</t>
  </si>
  <si>
    <t>Echinoderma calcicola</t>
  </si>
  <si>
    <t>Echinoderma carinii</t>
  </si>
  <si>
    <t>Echinoderma echinaceum</t>
  </si>
  <si>
    <t>Entoloma ameides</t>
  </si>
  <si>
    <t>Entoloma chalybaeum</t>
  </si>
  <si>
    <t>Entoloma exile</t>
  </si>
  <si>
    <t>Entoloma hebes</t>
  </si>
  <si>
    <t>Entoloma sepium</t>
  </si>
  <si>
    <t>Erysiphe prunastri</t>
  </si>
  <si>
    <t>Exidia nucleata</t>
  </si>
  <si>
    <t>Exobasidium rhododendri</t>
  </si>
  <si>
    <t>Exobasidium vaccinii</t>
  </si>
  <si>
    <t>Fayodia leucophylla</t>
  </si>
  <si>
    <t>Flammulaster limulatoides</t>
  </si>
  <si>
    <t>Fuligo leviderma</t>
  </si>
  <si>
    <t>Galerina pseudobadipes</t>
  </si>
  <si>
    <t>Galerina pumila</t>
  </si>
  <si>
    <t>Galerina uncialis</t>
  </si>
  <si>
    <t>Geastrum meridionale</t>
  </si>
  <si>
    <t>Geastrum quadrifidum</t>
  </si>
  <si>
    <t>Gymnopus luxurians</t>
  </si>
  <si>
    <t>Hebeloma pseudoamarescens</t>
  </si>
  <si>
    <t>Helvella corium</t>
  </si>
  <si>
    <t>Helvella costifera</t>
  </si>
  <si>
    <t>Helvella silvicola</t>
  </si>
  <si>
    <t>Helvella stevensii</t>
  </si>
  <si>
    <t>Hemimycena candida</t>
  </si>
  <si>
    <t>Hemimycena mairei</t>
  </si>
  <si>
    <t>Hemimycena mauretanica</t>
  </si>
  <si>
    <t>Hemitrichia clavata</t>
  </si>
  <si>
    <t>Hohenbuehelia myxotricha</t>
  </si>
  <si>
    <t>Hydnellum auratile</t>
  </si>
  <si>
    <t>Hydnellum caeruleum</t>
  </si>
  <si>
    <t>Hygrocybe chlorophana var.aurantiaca</t>
  </si>
  <si>
    <t>Hygrocybe euroflavescens</t>
  </si>
  <si>
    <t xml:space="preserve">Hygrocybe splendidissima </t>
  </si>
  <si>
    <t>Hygrocybe substrangulata</t>
  </si>
  <si>
    <t>Hygrocybe unguinosa</t>
  </si>
  <si>
    <t>Hygrophoropsis aurantiaca var.rufa</t>
  </si>
  <si>
    <t>Hygrophoropsis rufescens</t>
  </si>
  <si>
    <t>Hygrophorus karstenii</t>
  </si>
  <si>
    <t>Hygrophorus leucophaeus</t>
  </si>
  <si>
    <t>Hymenochaete tabacina</t>
  </si>
  <si>
    <t>Inocybe appendiculata</t>
  </si>
  <si>
    <t>Inocybe fibrosoides</t>
  </si>
  <si>
    <t>Inocybe pelargonium</t>
  </si>
  <si>
    <t>Lactarius lignyotus</t>
  </si>
  <si>
    <t>Lactarius porninsis</t>
  </si>
  <si>
    <t>Lactarius repraesentaneus</t>
  </si>
  <si>
    <t>Lactarius utilis</t>
  </si>
  <si>
    <t>Lentinellus cystidiosus</t>
  </si>
  <si>
    <t>Lentinellus micheneri</t>
  </si>
  <si>
    <t>Neofavolus suavissimus</t>
  </si>
  <si>
    <t>Lepiota clypeolarioides</t>
  </si>
  <si>
    <t>Lepiota fuscovinacea</t>
  </si>
  <si>
    <t>Lepiota neophana var.europaea</t>
  </si>
  <si>
    <t>Lepiota poliochloodes</t>
  </si>
  <si>
    <t>Cystolepiota pulverulenta</t>
  </si>
  <si>
    <t>Lepiota subalba</t>
  </si>
  <si>
    <t>Lepista martiorum</t>
  </si>
  <si>
    <t>Leucoagaricus croceovelutinus</t>
  </si>
  <si>
    <t>Leucoagaricus fuligineodiffractus</t>
  </si>
  <si>
    <t>Leucoagaricus marriagei</t>
  </si>
  <si>
    <t>Leucocoprinus birnbaumii</t>
  </si>
  <si>
    <t>Leucocortinarius bulbiger</t>
  </si>
  <si>
    <t>Leucogyrophana romellii</t>
  </si>
  <si>
    <t>Leucopholiota decorosa</t>
  </si>
  <si>
    <t>Limacellopsis guttata</t>
  </si>
  <si>
    <t>Limacella vinosorubescens</t>
  </si>
  <si>
    <t>Lophodermium juniperinum</t>
  </si>
  <si>
    <t>Lophodermium paeoniae</t>
  </si>
  <si>
    <t>Lophodermium pinastri</t>
  </si>
  <si>
    <t>Loreleia postii</t>
  </si>
  <si>
    <t>Lycoperdon ericaeum</t>
  </si>
  <si>
    <t>Lycoperdon muscorum</t>
  </si>
  <si>
    <t>Lyophyllum rhopalopodium</t>
  </si>
  <si>
    <t>MAJ</t>
  </si>
  <si>
    <t>Macrocystidia cucumis</t>
  </si>
  <si>
    <t>Marasmius anomalus</t>
  </si>
  <si>
    <t>Melanogaster ambiguus</t>
  </si>
  <si>
    <t>Melanoleuca cognata</t>
  </si>
  <si>
    <t>Merismodes anomala</t>
  </si>
  <si>
    <t>Microporus xanthopus</t>
  </si>
  <si>
    <t>Mitrophora fusca</t>
  </si>
  <si>
    <t>Mollisia fusca</t>
  </si>
  <si>
    <t>Mucronella calva</t>
  </si>
  <si>
    <t>Mycena corynephora</t>
  </si>
  <si>
    <t>Mycena meliigena</t>
  </si>
  <si>
    <t>Mycena pseudocorticola</t>
  </si>
  <si>
    <t>Mycena stipata</t>
  </si>
  <si>
    <t>Pleurocybella porrigens</t>
  </si>
  <si>
    <t>Omphaliaster asterosporus</t>
  </si>
  <si>
    <t>Onygena equina</t>
  </si>
  <si>
    <t>Orbilia delicatula</t>
  </si>
  <si>
    <t>Panaeolus ater</t>
  </si>
  <si>
    <t>Geoscypha ampelina</t>
  </si>
  <si>
    <t>Peziza arvernensis</t>
  </si>
  <si>
    <t>Peziza applanata</t>
  </si>
  <si>
    <t>Ionopezia gerardii</t>
  </si>
  <si>
    <t>Peziza varia</t>
  </si>
  <si>
    <t>Phaeogalera stagnina</t>
  </si>
  <si>
    <t>Arrhenia rickenii</t>
  </si>
  <si>
    <t>Phallus indusiatus</t>
  </si>
  <si>
    <t>Phallus rubicundus</t>
  </si>
  <si>
    <t>Fomitiporia robusta</t>
  </si>
  <si>
    <t>Phellinus trivialis</t>
  </si>
  <si>
    <t>Phloeomana minutula</t>
  </si>
  <si>
    <t>Meottomyces dissimulans</t>
  </si>
  <si>
    <t>Agrocybe arvalis</t>
  </si>
  <si>
    <t>Pholiotina velata</t>
  </si>
  <si>
    <t>Pholiotina arrhenii</t>
  </si>
  <si>
    <t>Physarum album</t>
  </si>
  <si>
    <t>Physarum leucophaeum</t>
  </si>
  <si>
    <t>Physarum viride</t>
  </si>
  <si>
    <t>Leucangium carthusianum</t>
  </si>
  <si>
    <t>Piptoporus quercinus</t>
  </si>
  <si>
    <t>Pleurotus djamor</t>
  </si>
  <si>
    <t>Pluteus granulatus</t>
  </si>
  <si>
    <t>Pluteus punctipes</t>
  </si>
  <si>
    <t>Pluteus roseipes</t>
  </si>
  <si>
    <t>Pogonoloma spinulosum</t>
  </si>
  <si>
    <t>Psathyrella infida</t>
  </si>
  <si>
    <t>Pseudobaeospora pillodii</t>
  </si>
  <si>
    <t>Pseudoplectania nigrella</t>
  </si>
  <si>
    <t>Laccaria laccata var.moelleri</t>
  </si>
  <si>
    <t>Deconica moelleri</t>
  </si>
  <si>
    <t>Pycnoporus sanguineus</t>
  </si>
  <si>
    <t>Ramaria flavescens</t>
  </si>
  <si>
    <t>Ramaria flavoides</t>
  </si>
  <si>
    <t>Ramaria lutea</t>
  </si>
  <si>
    <t>Ramaria subbotrytis</t>
  </si>
  <si>
    <t>Resupinatus trichotis</t>
  </si>
  <si>
    <t>Rhodocollybia fodiens</t>
  </si>
  <si>
    <t>Rosellinia mammiformis</t>
  </si>
  <si>
    <t>Russula anthracina var.carneifolia</t>
  </si>
  <si>
    <t>Russula artesiana</t>
  </si>
  <si>
    <t>Russula decolorans</t>
  </si>
  <si>
    <t>Russula font-queri</t>
  </si>
  <si>
    <t>Russula lepida var.alba</t>
  </si>
  <si>
    <t>Russula nana</t>
  </si>
  <si>
    <t>Russula paludosa</t>
  </si>
  <si>
    <t>Russula rhodopus</t>
  </si>
  <si>
    <t>Russula rubra</t>
  </si>
  <si>
    <t>Sarcosphaera coronaria</t>
  </si>
  <si>
    <t>Scutellinia umbrorum</t>
  </si>
  <si>
    <t>Scutiger ovinus</t>
  </si>
  <si>
    <t>Scutiger subrubescens</t>
  </si>
  <si>
    <t>Serpula himantioides</t>
  </si>
  <si>
    <t>Sowerbyella radiculata</t>
  </si>
  <si>
    <t>Sowerbyella crassisculpturata</t>
  </si>
  <si>
    <t>Spongipellis delectans</t>
  </si>
  <si>
    <t>Squamanita schreieri</t>
  </si>
  <si>
    <t>Protostropharia dorsipora</t>
  </si>
  <si>
    <t>Suillus cavipes</t>
  </si>
  <si>
    <t>Tarzetta catinus</t>
  </si>
  <si>
    <t>Tricholoma viridifucatum</t>
  </si>
  <si>
    <t>Tricholomopsis ornata</t>
  </si>
  <si>
    <t>Plectania melastoma</t>
  </si>
  <si>
    <t>Verpa conica</t>
  </si>
  <si>
    <t>Volvariella pusilla</t>
  </si>
  <si>
    <t>Cortinarius ochropallidus</t>
  </si>
  <si>
    <t>Butyriboletus pseudoregius</t>
  </si>
  <si>
    <t>(Heinr. Huber) D. Arora &amp; J.L. Frank</t>
  </si>
  <si>
    <t>Imperator rhodopurpureus</t>
  </si>
  <si>
    <t>(Smotl.) Mikšík</t>
  </si>
  <si>
    <t>Imperator rhodopurpureus f.xanthopurpureus</t>
  </si>
  <si>
    <t>Bolet vieux rose Forme rouge pourpre</t>
  </si>
  <si>
    <t>Bolet vieux rose Forme jaune</t>
  </si>
  <si>
    <t>Imperator rhodopurpureus f.polypurpureus</t>
  </si>
  <si>
    <t>taxon non officiel</t>
  </si>
  <si>
    <t>Boletus rhodopurpureus f.polypurpureus</t>
  </si>
  <si>
    <t>Rubroboletus rhodoxanthus</t>
  </si>
  <si>
    <t>(Krombh.) Kuan Zhao &amp; Zhu L.Yang</t>
  </si>
  <si>
    <t>(Velen.) D.Arora &amp; J.L.Frank</t>
  </si>
  <si>
    <t>Bolet de Fechtner</t>
  </si>
  <si>
    <t>Boletus fechtneri</t>
  </si>
  <si>
    <t>Velen.</t>
  </si>
  <si>
    <t>Bolet royal</t>
  </si>
  <si>
    <t>(Krombh.) D.Arora &amp; J.L.Frank</t>
  </si>
  <si>
    <t>Boletus regius</t>
  </si>
  <si>
    <t>Rubroboletus dupainii</t>
  </si>
  <si>
    <t>Bolet de Dupain</t>
  </si>
  <si>
    <t>(Boudier) Kuan Zhao &amp; Zhu L. Yang</t>
  </si>
  <si>
    <t>Hemileccinum impolitum</t>
  </si>
  <si>
    <t>Baorangia emileorum</t>
  </si>
  <si>
    <t>(Barbier) Vizzini, Simonini, Gelardi</t>
  </si>
  <si>
    <t>Boletus speciosus</t>
  </si>
  <si>
    <t>Frost</t>
  </si>
  <si>
    <t>Bolet délaissé</t>
  </si>
  <si>
    <t>Barbier</t>
  </si>
  <si>
    <t>Rubroboletus lupinus</t>
  </si>
  <si>
    <t>(Fries) Costanzo, Gelardi, Simonini &amp; Vizzini</t>
  </si>
  <si>
    <t>Cerioporus squamosus</t>
  </si>
  <si>
    <t>(Hudson) Quélet</t>
  </si>
  <si>
    <t>Clavaire à crêtes</t>
  </si>
  <si>
    <t>Gymnopus hariolorum</t>
  </si>
  <si>
    <t>(Bulliard) Antonín, Halling &amp; Noordeloos</t>
  </si>
  <si>
    <t>Conocybe albipes</t>
  </si>
  <si>
    <t>Hausknecht</t>
  </si>
  <si>
    <t>Coprinopsis cinerea</t>
  </si>
  <si>
    <t>(Schaeffer) Redhead, Vilgalys &amp; Moncalvo</t>
  </si>
  <si>
    <t>Cystodermella cinnabarina</t>
  </si>
  <si>
    <t>(Albertini &amp; Schweinitz) Harmaja</t>
  </si>
  <si>
    <t>Cystodermella granulosa</t>
  </si>
  <si>
    <t>(Batsch) Harmaja</t>
  </si>
  <si>
    <t>Daleomyces petersii</t>
  </si>
  <si>
    <t>(Berkeley) Van Vooren</t>
  </si>
  <si>
    <t>Flammule à chapeau verruqueux</t>
  </si>
  <si>
    <t>(Fries) P. Kummer</t>
  </si>
  <si>
    <t>Coriolopsis trogii</t>
  </si>
  <si>
    <t>(Berkeley) Domanski</t>
  </si>
  <si>
    <t>Fuscoporia torulosa</t>
  </si>
  <si>
    <t>(Persoon) T. Wagner &amp; M. Fischer</t>
  </si>
  <si>
    <t xml:space="preserve">Géastre nain              </t>
  </si>
  <si>
    <t>(Fries) A.H. Smith</t>
  </si>
  <si>
    <t>Gymnopus brassicolens</t>
  </si>
  <si>
    <t>(Romagnesi) Antonín &amp; Noordeloos</t>
  </si>
  <si>
    <t>Collybia brassicolens</t>
  </si>
  <si>
    <t>Gymnopus foetidus</t>
  </si>
  <si>
    <t>(Sowerby) P.M. Kirk</t>
  </si>
  <si>
    <t>Marasmiellus foetidus</t>
  </si>
  <si>
    <t>(Sowerby) Antonín, Halling &amp; Noordeloos</t>
  </si>
  <si>
    <t>Gymnopus androsaceus</t>
  </si>
  <si>
    <t>(Linnaeus) Della Maggiora &amp; Trassinelli</t>
  </si>
  <si>
    <t>Marasmiellus peronatus</t>
  </si>
  <si>
    <t>(Bolton) J.S. Oliveira</t>
  </si>
  <si>
    <t>Afzelius</t>
  </si>
  <si>
    <t>Helvelle en selle</t>
  </si>
  <si>
    <t>Mycène des consoudes</t>
  </si>
  <si>
    <t>Mycena candida</t>
  </si>
  <si>
    <t>(Bresadola) Kühner</t>
  </si>
  <si>
    <t>Delicatula candida</t>
  </si>
  <si>
    <t>(Bresadola) Kühner &amp; Romagnesi</t>
  </si>
  <si>
    <t>Inocybe à mamelon pointu</t>
  </si>
  <si>
    <t>Inocybe acuta</t>
  </si>
  <si>
    <t>Lentinus arcularius</t>
  </si>
  <si>
    <t>(Batsch) Zmitrovich</t>
  </si>
  <si>
    <t>Lentinus brumalis</t>
  </si>
  <si>
    <t>(Persoon) Zmitrovich</t>
  </si>
  <si>
    <t>Lentinus substrictus</t>
  </si>
  <si>
    <t>(Bolton) Zmitrovich &amp; Kovalenko</t>
  </si>
  <si>
    <t>(Fries) Bon &amp; Boiffard</t>
  </si>
  <si>
    <t>Lépiote à chapeau soyeux</t>
  </si>
  <si>
    <t>(Malençon &amp; Bertault) Bon</t>
  </si>
  <si>
    <t xml:space="preserve">Lépiote presque volvacée         </t>
  </si>
  <si>
    <t>Chlorophyllum rhacodes</t>
  </si>
  <si>
    <t>(Vittadini) Vellinga</t>
  </si>
  <si>
    <t>Marasmiellus quercophilus</t>
  </si>
  <si>
    <t>(Pouzar) J.S. Oliveira</t>
  </si>
  <si>
    <t>Marasme des feuilles de chênes</t>
  </si>
  <si>
    <t>(Jacquin) Earle</t>
  </si>
  <si>
    <t>Mycetinis alliaceus</t>
  </si>
  <si>
    <t>Marasme à odeur d'ail</t>
  </si>
  <si>
    <t>de Candolle</t>
  </si>
  <si>
    <t>Atheniella adonis</t>
  </si>
  <si>
    <t>Paragymnopus perforans</t>
  </si>
  <si>
    <t>(Hoffmann) J.S. Oliveira</t>
  </si>
  <si>
    <t>(Hoffm. : Fr.) Antonín, Halling &amp; Noordel.</t>
  </si>
  <si>
    <t>Phaeoclavulina abietina</t>
  </si>
  <si>
    <t>(Persoon) Giachini</t>
  </si>
  <si>
    <t>(Bres. ex Killermann) Niemelä</t>
  </si>
  <si>
    <t>Polypore du saule</t>
  </si>
  <si>
    <t>(Bres.) Kreisel</t>
  </si>
  <si>
    <t>Phellinus igniarius ssp nigricans</t>
  </si>
  <si>
    <t>Bourdot &amp; Galzin</t>
  </si>
  <si>
    <t>Pholiotina teneroides</t>
  </si>
  <si>
    <t xml:space="preserve">(J.E. Lange) Singer </t>
  </si>
  <si>
    <t xml:space="preserve">Conocybe bisporique        </t>
  </si>
  <si>
    <t>Conocybe appendiculé</t>
  </si>
  <si>
    <t>Phylloscypha phyllogena</t>
  </si>
  <si>
    <t>(Cooke) Van Vooren</t>
  </si>
  <si>
    <t xml:space="preserve">Pézize olivacée                       </t>
  </si>
  <si>
    <t>Picipes badius</t>
  </si>
  <si>
    <t>Zmitrovich &amp; Kovalenko</t>
  </si>
  <si>
    <t>(Konrad) Kühner</t>
  </si>
  <si>
    <t>Cyanosporus caesius</t>
  </si>
  <si>
    <t>(Schrader) McGinty</t>
  </si>
  <si>
    <t xml:space="preserve">(Bulliard) Patouillard </t>
  </si>
  <si>
    <t>Coprinopsis marcescibilis</t>
  </si>
  <si>
    <t>(Britzelmayr) Örstadius &amp; E. Larsson</t>
  </si>
  <si>
    <t>Cystoagaricus silvestris</t>
  </si>
  <si>
    <t>(Gillet) Örstadius &amp; E. Larsson</t>
  </si>
  <si>
    <t>Clitocella mundula</t>
  </si>
  <si>
    <t>(Lasch) K.L. Kluting, T.J. Baroni &amp; Bergemann</t>
  </si>
  <si>
    <t>Sarcomyxa serotina</t>
  </si>
  <si>
    <t>(Pers. : Fr.) P.Karst.</t>
  </si>
  <si>
    <t>Pleurote tardif</t>
  </si>
  <si>
    <t>(J.F. Gmelin) Persoon</t>
  </si>
  <si>
    <t>Scléroderme en forme d’étoile</t>
  </si>
  <si>
    <t>(Bulliard) Tuomikoski</t>
  </si>
  <si>
    <t>(de Candolle) Fries</t>
  </si>
  <si>
    <t xml:space="preserve">Guépinie en helvelle            </t>
  </si>
  <si>
    <t>Gulden ex Morten Christensen &amp; Noordeloos</t>
  </si>
  <si>
    <t>Vittadini</t>
  </si>
  <si>
    <t>Eudes-Deslongchamps</t>
  </si>
  <si>
    <t>Volvopluteus gloiocephalus</t>
  </si>
  <si>
    <t>(de Candolle) Vizzini, Contu &amp; Justo</t>
  </si>
  <si>
    <t>Xerula pudens</t>
  </si>
  <si>
    <t>(Persoon) Singer</t>
  </si>
  <si>
    <t>35322</t>
  </si>
  <si>
    <t xml:space="preserve">Cortinaire blanc violacé                        </t>
  </si>
  <si>
    <t>(Pers.:Fr.) Fr.</t>
  </si>
  <si>
    <t>Phlegmacium amoenolens</t>
  </si>
  <si>
    <t>(Rob. Henry) M.M. Moser</t>
  </si>
  <si>
    <t>(Fr.:Fr.) Fr.</t>
  </si>
  <si>
    <t xml:space="preserve">Dermocybe anomala </t>
  </si>
  <si>
    <t>(Fr.) Fr. nom. Sanct</t>
  </si>
  <si>
    <t>(Fries) Fayod (1889)</t>
  </si>
  <si>
    <t xml:space="preserve">Cortinaire à lames arquées </t>
  </si>
  <si>
    <t>R. Henry</t>
  </si>
  <si>
    <t>Phlegmacium arcuatorum</t>
  </si>
  <si>
    <t>Cortinaire armillé</t>
  </si>
  <si>
    <t>Phlegmacium atrovirens</t>
  </si>
  <si>
    <t xml:space="preserve">(Kalchbr.) Quél. </t>
  </si>
  <si>
    <t>(Fries) Fries</t>
  </si>
  <si>
    <t xml:space="preserve">Cortinaire ocre rouge                           </t>
  </si>
  <si>
    <t>Phlegmacium boudieri</t>
  </si>
  <si>
    <t>(Pers. : Fr.) Wünsche</t>
  </si>
  <si>
    <t>Cortinaire bicolore</t>
  </si>
  <si>
    <t>M. M. Moser</t>
  </si>
  <si>
    <t>Cortinarius bicolor</t>
  </si>
  <si>
    <t>Inoloma callisteum</t>
  </si>
  <si>
    <t>Cortinaire aux belles couleurs</t>
  </si>
  <si>
    <t>(Pers.:Fr.) Gray</t>
  </si>
  <si>
    <t xml:space="preserve"> (Persoon) Wünsche </t>
  </si>
  <si>
    <t xml:space="preserve">Inoloma camphoratum </t>
  </si>
  <si>
    <t>(Maire) M.M Moser</t>
  </si>
  <si>
    <t>Cortinaire à chapeau gluant</t>
  </si>
  <si>
    <t>Secretan ex Fries</t>
  </si>
  <si>
    <t>Phlegmacium cephalixum</t>
  </si>
  <si>
    <t>(Fr.) Moser ex Moser</t>
  </si>
  <si>
    <t>P. D. Orton</t>
  </si>
  <si>
    <t>(P. D. Orton)Moser</t>
  </si>
  <si>
    <t>(L. : Fr.) Gray</t>
  </si>
  <si>
    <t xml:space="preserve">Dermocybe cinnamomea </t>
  </si>
  <si>
    <t>(Linnaeus) Wunsche</t>
  </si>
  <si>
    <t>Cortinaire de couleur claire</t>
  </si>
  <si>
    <t xml:space="preserve">Phlegmacium claricolor </t>
  </si>
  <si>
    <t xml:space="preserve">(Fr.) Blytt </t>
  </si>
  <si>
    <t xml:space="preserve">Cortinaire grégaire                              </t>
  </si>
  <si>
    <t>Rob. Henry</t>
  </si>
  <si>
    <t>Dermocybe cotonea</t>
  </si>
  <si>
    <t>Cortinaire blanc d’ivoire</t>
  </si>
  <si>
    <t>Cortinaire à chair bleue rosissante</t>
  </si>
  <si>
    <t>Phlegmacium cyanites</t>
  </si>
  <si>
    <t>(Fr.) Moser</t>
  </si>
  <si>
    <t>Cortinaire à lames lilas</t>
  </si>
  <si>
    <t>Myxacium delibutum</t>
  </si>
  <si>
    <t>(R. Henry) M. M. Moser</t>
  </si>
  <si>
    <t xml:space="preserve">Cortinaire élégant                       </t>
  </si>
  <si>
    <t>Phlegmacium elegantissimum</t>
  </si>
  <si>
    <t xml:space="preserve">(Rob. Henry) M.M. Moser </t>
  </si>
  <si>
    <t>(Fr.) E. Berger</t>
  </si>
  <si>
    <t>Cortinaire à chapeau crème ochracé</t>
  </si>
  <si>
    <t>Cortinaire de Haas</t>
  </si>
  <si>
    <t>(M.M. Moser) M.M. Moser</t>
  </si>
  <si>
    <t>M.M. Moser</t>
  </si>
  <si>
    <t xml:space="preserve">Cortinaire velouté                          </t>
  </si>
  <si>
    <t>Hydrocybe hemitricha</t>
  </si>
  <si>
    <t>(Persoon) M.M. Moser</t>
  </si>
  <si>
    <t>Cortinaire à chapeau brun visqueux</t>
  </si>
  <si>
    <t>Phlegmacium herpeticum</t>
  </si>
  <si>
    <t>(Fries) A. Blytt</t>
  </si>
  <si>
    <t>(Sow.→) Fr.</t>
  </si>
  <si>
    <t>(Fr.) Wünsche,</t>
  </si>
  <si>
    <t>Cortinarius atrovirens subsp.* ionochlorus</t>
  </si>
  <si>
    <t>(Maire) Vizzini &amp; Gasparini</t>
  </si>
  <si>
    <t>Cortinaire de Junghuhn</t>
  </si>
  <si>
    <t>Hydrocybe junghuhnii</t>
  </si>
  <si>
    <t>Cortinaire des étangs</t>
  </si>
  <si>
    <t>Cortinarius lacustris</t>
  </si>
  <si>
    <t>Moënne-Locc. &amp; Reumaux</t>
  </si>
  <si>
    <t>Cortinarius lanigeroides</t>
  </si>
  <si>
    <t>Cortinarius leptosporus,</t>
  </si>
  <si>
    <t>Reumaux,</t>
  </si>
  <si>
    <t>Fr .</t>
  </si>
  <si>
    <t>Rob. Henry ex M.M. Moser</t>
  </si>
  <si>
    <t>(Fries) Wünsche</t>
  </si>
  <si>
    <t>Cortinaire de Lebreton</t>
  </si>
  <si>
    <t xml:space="preserve"> (Quél.) Quél.</t>
  </si>
  <si>
    <t>Cortinaire à beau pied</t>
  </si>
  <si>
    <t xml:space="preserve">Cortinaire citron                           </t>
  </si>
  <si>
    <t xml:space="preserve">Telamonia limonia </t>
  </si>
  <si>
    <t>(Fries) Wunsche</t>
  </si>
  <si>
    <t>Cortinaire de Maire</t>
  </si>
  <si>
    <t>(Moser) ex Bidaud, P. Moënne-Loccoz, Reumaux</t>
  </si>
  <si>
    <t>Moser ex Moser</t>
  </si>
  <si>
    <t>(Bull.) Kickx</t>
  </si>
  <si>
    <t xml:space="preserve">(Bull. : Fr.) Kumm. </t>
  </si>
  <si>
    <t>(Fr.→) Fr.</t>
  </si>
  <si>
    <t xml:space="preserve">Phlegmacium multiforme </t>
  </si>
  <si>
    <t>(Fr. ? Fr.) Wünsche</t>
  </si>
  <si>
    <t xml:space="preserve">Cortinarius nemorosus </t>
  </si>
  <si>
    <t>(Rob. Henry) Moser</t>
  </si>
  <si>
    <t>Cortinaire teinté de rose lilas</t>
  </si>
  <si>
    <t>Phlegmacium ochropallidum</t>
  </si>
  <si>
    <t>(R. Henry) Moser</t>
  </si>
  <si>
    <t xml:space="preserve">Cortinaire à bonne odeur                             </t>
  </si>
  <si>
    <t>(Britzelmayr) Killermann</t>
  </si>
  <si>
    <t xml:space="preserve">(Fries) Fayod </t>
  </si>
  <si>
    <t xml:space="preserve">Cortinaire cuivré                        </t>
  </si>
  <si>
    <t>(Batsch) Fr.</t>
  </si>
  <si>
    <t>(Batsch) Blytt</t>
  </si>
  <si>
    <t xml:space="preserve">Cortinaire à armille éccailleuse                           </t>
  </si>
  <si>
    <t>Inoloma pholideum</t>
  </si>
  <si>
    <t>(Fr. : Fr.) Blytt</t>
  </si>
  <si>
    <t>Cortinaire polymorphe</t>
  </si>
  <si>
    <t>Cortinarius luteoimmarginatus</t>
  </si>
  <si>
    <t>(Cordier) Gillet</t>
  </si>
  <si>
    <t>Phlegmacium praestans</t>
  </si>
  <si>
    <t>(Cordier) Killermann</t>
  </si>
  <si>
    <t>Cortinaire purpurescent</t>
  </si>
  <si>
    <t xml:space="preserve">Cortinarius pseudobolaris </t>
  </si>
  <si>
    <t xml:space="preserve">Maire </t>
  </si>
  <si>
    <t>Phlegmacium rufoolivaceum</t>
  </si>
  <si>
    <t>(Wülf.:Fr.) Gray</t>
  </si>
  <si>
    <t>Cortinaitre pied-bot</t>
  </si>
  <si>
    <t>(Fr. : Fr.) Fr</t>
  </si>
  <si>
    <t>Phlegmacium scaurum</t>
  </si>
  <si>
    <t>(Fr. : Fr.) Moser ex Moser</t>
  </si>
  <si>
    <t>Cortinarius cinnamomeus var.semisanguineus</t>
  </si>
  <si>
    <t>Cortinaire à pied guirlandé</t>
  </si>
  <si>
    <t>Hydrocybe sertipes</t>
  </si>
  <si>
    <t xml:space="preserve"> (Kühner) M.M. Moser</t>
  </si>
  <si>
    <t>Cortinaire reconnaissable par la soude</t>
  </si>
  <si>
    <t>Cortinaire gris brunâtre sale</t>
  </si>
  <si>
    <t xml:space="preserve">Phlegmacium sordescens </t>
  </si>
  <si>
    <t>Cortinaire brun châtain</t>
  </si>
  <si>
    <t>(Batsch ?) Fr</t>
  </si>
  <si>
    <t xml:space="preserve">Phlegmacium spadiceum </t>
  </si>
  <si>
    <t xml:space="preserve">(Batsch ? Fr.) Blytt </t>
  </si>
  <si>
    <t xml:space="preserve">Cortinaire très joli                      </t>
  </si>
  <si>
    <t xml:space="preserve">Cortinarius orellanoides </t>
  </si>
  <si>
    <t>Cortinaire tacheté</t>
  </si>
  <si>
    <t>Dermocybe spilomea</t>
  </si>
  <si>
    <t xml:space="preserve"> (Fries) A. Blytt </t>
  </si>
  <si>
    <t>Cortinaire à talon</t>
  </si>
  <si>
    <t>Phlegmacium talus</t>
  </si>
  <si>
    <t>(Fr.) Blytt</t>
  </si>
  <si>
    <t>Telamonia torva</t>
  </si>
  <si>
    <t xml:space="preserve">(Fr. : Fr.) Wünsche </t>
  </si>
  <si>
    <r>
      <t>Phlegmacium triumphans</t>
    </r>
    <r>
      <rPr>
        <sz val="10"/>
        <rFont val="Arial"/>
        <family val="2"/>
        <charset val="1"/>
      </rPr>
      <t xml:space="preserve"> </t>
    </r>
  </si>
  <si>
    <t>J. E. Lange</t>
  </si>
  <si>
    <t xml:space="preserve">(J.E. Lange) M.M. Moser </t>
  </si>
  <si>
    <t xml:space="preserve">(Bull.:Fr.) Fr.  </t>
  </si>
  <si>
    <t>(Bulliard) Wünsche</t>
  </si>
  <si>
    <t>Dermocybe uliginosa</t>
  </si>
  <si>
    <t xml:space="preserve"> (Berk.) P.Karst.</t>
  </si>
  <si>
    <t xml:space="preserve">Cortinaire variable                            </t>
  </si>
  <si>
    <t>(Schaeff.:Fr.) Fr.</t>
  </si>
  <si>
    <t>(Schaeff. : Fr.) Wünsche</t>
  </si>
  <si>
    <t xml:space="preserve">Dermocybe veneta </t>
  </si>
  <si>
    <t xml:space="preserve">(Fries) A. Blytt </t>
  </si>
  <si>
    <t>(L.:Fr.) Fr.</t>
  </si>
  <si>
    <t>(Cooke) R.Maire</t>
  </si>
  <si>
    <t>Phlegmacium xanthophyllum</t>
  </si>
  <si>
    <t>(Cooke) M.M. Moser</t>
  </si>
  <si>
    <t xml:space="preserve">Cortinarius anomalus var.lepidopus  </t>
  </si>
  <si>
    <t>Cortinarius spilomeus var.lebretonii</t>
  </si>
  <si>
    <t>Hydrocybe bicolor</t>
  </si>
  <si>
    <t>20210531</t>
  </si>
  <si>
    <t>Agrocybe tuberosa</t>
  </si>
  <si>
    <t>Agrocybe à sclérote</t>
  </si>
  <si>
    <t>(Fries) R. Heim &amp; Romagnesi</t>
  </si>
  <si>
    <t>(Hennings) Singer</t>
  </si>
  <si>
    <t>(Fries) Vizzini &amp; Matheny</t>
  </si>
  <si>
    <t>Cyclocybe erebia</t>
  </si>
  <si>
    <t>(Fries) Kühner</t>
  </si>
  <si>
    <t>Agrocybe des noyaux</t>
  </si>
  <si>
    <t>Agrocybe rivuleux</t>
  </si>
  <si>
    <t>Pézize splendide</t>
  </si>
  <si>
    <t>Sowerbyella rhenana</t>
  </si>
  <si>
    <t>(Fuckel) J. Moravec</t>
  </si>
  <si>
    <t>(Quélet) Gillet</t>
  </si>
  <si>
    <t>Alnicole laineuse</t>
  </si>
  <si>
    <t>Naucoria subconspersa</t>
  </si>
  <si>
    <t>Alnicola subconspersa</t>
  </si>
  <si>
    <t>(Kühner) Romagnesi</t>
  </si>
  <si>
    <t>Alnicola macrospora</t>
  </si>
  <si>
    <t>J. Favre</t>
  </si>
  <si>
    <t>(P.D. Orton) Bon</t>
  </si>
  <si>
    <t>Naucorie des saules</t>
  </si>
  <si>
    <t>Naucoria salicis</t>
  </si>
  <si>
    <t xml:space="preserve"> P.D.Orton</t>
  </si>
  <si>
    <t>(Maire) Kühner</t>
  </si>
  <si>
    <t>Naucorie commune</t>
  </si>
  <si>
    <t>Naucoria umbrina</t>
  </si>
  <si>
    <t>(Maire) Maire</t>
  </si>
  <si>
    <t>Tubaria umbrina</t>
  </si>
  <si>
    <t>Amanite noisette</t>
  </si>
  <si>
    <t>Amanitopsis beckeri</t>
  </si>
  <si>
    <t>(Huijsman) Bon</t>
  </si>
  <si>
    <t>(Beauseign.) Kühner &amp; Romagn. ex Neville &amp; Poumarat</t>
  </si>
  <si>
    <t>Amanite à lames saumon</t>
  </si>
  <si>
    <t xml:space="preserve">Amanita beillei </t>
  </si>
  <si>
    <t>(Beauseign.) Mesplède ex Bon &amp; Contu</t>
  </si>
  <si>
    <t>Amanita boudieri</t>
  </si>
  <si>
    <t>Amanita excelsa var.spissa</t>
  </si>
  <si>
    <t>Amanita boudieri var.beillei</t>
  </si>
  <si>
    <t>Amanite toupie</t>
  </si>
  <si>
    <t>(Fr. : Fr.) Dörfelt &amp; Roth</t>
  </si>
  <si>
    <t>Beauseigneur</t>
  </si>
  <si>
    <t>Amanite plantoir</t>
  </si>
  <si>
    <t>Kalamees</t>
  </si>
  <si>
    <t>Amanite gris olive</t>
  </si>
  <si>
    <t>Courtec. [ined.]</t>
  </si>
  <si>
    <t>Sosie d'Amanita friabilis</t>
  </si>
  <si>
    <t xml:space="preserve"> B.Rivoire, Trichiès &amp; Vlasák</t>
  </si>
  <si>
    <t>(B.Rivoire, Trichiès &amp; Vlasák) Melo &amp; Ryvarden</t>
  </si>
  <si>
    <t>Cartilosoma rene-hentic</t>
  </si>
  <si>
    <t>Neoantrodia serialis</t>
  </si>
  <si>
    <t>(Fries) Audet</t>
  </si>
  <si>
    <t>Rostafinski</t>
  </si>
  <si>
    <t>Sauter</t>
  </si>
  <si>
    <t>Arcyrie ferrugineuse</t>
  </si>
  <si>
    <t>Arcyrie affine</t>
  </si>
  <si>
    <t>Arcyrie enveloppée</t>
  </si>
  <si>
    <t>Omphale de Ricken</t>
  </si>
  <si>
    <t>(Singer ex Hora) Watling</t>
  </si>
  <si>
    <t>Omphalina rickenii</t>
  </si>
  <si>
    <t>Singer ex Hora</t>
  </si>
  <si>
    <t>Mycène jolie</t>
  </si>
  <si>
    <t>(Bulliard) Redhead, Moncalvo, Vilgalys, Desjardin &amp; B.A. Perry</t>
  </si>
  <si>
    <t>Mycena adonis</t>
  </si>
  <si>
    <t>Hemimycena adonis</t>
  </si>
  <si>
    <t>(Bull. : Fr.) Singer</t>
  </si>
  <si>
    <t>Lister</t>
  </si>
  <si>
    <t>Badhamia alpina</t>
  </si>
  <si>
    <t>G. Lister</t>
  </si>
  <si>
    <t>Badhamie des feuilles</t>
  </si>
  <si>
    <t>(Bulliard) Berkeley</t>
  </si>
  <si>
    <t>Badhamie en outre</t>
  </si>
  <si>
    <t>Physarum utricularis</t>
  </si>
  <si>
    <t>(Bulliard) Chevallier</t>
  </si>
  <si>
    <t>Parmasto</t>
  </si>
  <si>
    <t>Haplotrichum aureum</t>
  </si>
  <si>
    <t>(Link) Holubová-Jechová</t>
  </si>
  <si>
    <t>Alysidium dubium</t>
  </si>
  <si>
    <t>(Pers.) M.B. Ellis</t>
  </si>
  <si>
    <t>(Kallenbach) Pilát</t>
  </si>
  <si>
    <t>Bolet lignicole</t>
  </si>
  <si>
    <t>Xerocomus lignicola</t>
  </si>
  <si>
    <t>( Kallenbach) Singer</t>
  </si>
  <si>
    <t xml:space="preserve">(Kallenbach) E.A. Dick &amp; Snell </t>
  </si>
  <si>
    <t>(Quélet) Saccardo</t>
  </si>
  <si>
    <t>Girolle améthyste</t>
  </si>
  <si>
    <t>Cantharellus cibarius var.amethysteus</t>
  </si>
  <si>
    <t>Craterellus amethysteus</t>
  </si>
  <si>
    <t>(Quélet) Quélet</t>
  </si>
  <si>
    <t>Ceratiomyxa fruticulosa var.porioides</t>
  </si>
  <si>
    <t>(Albertini &amp; Schweinitz) G. Lister</t>
  </si>
  <si>
    <t>ID_AMF</t>
  </si>
  <si>
    <t xml:space="preserve">Collybie à poils ras                  </t>
  </si>
  <si>
    <t>(Persoon) Gray</t>
  </si>
  <si>
    <t xml:space="preserve">Russula graminicolor </t>
  </si>
  <si>
    <t>(Secrétan ex Gillet) Quél.</t>
  </si>
  <si>
    <t xml:space="preserve"> (Pers. : Fr.) Quél.</t>
  </si>
  <si>
    <t>(Pers.) Fr.</t>
  </si>
  <si>
    <t xml:space="preserve"> Gillet</t>
  </si>
  <si>
    <t>Russule améthyste</t>
  </si>
  <si>
    <t>(Fr.) Romell</t>
  </si>
  <si>
    <t xml:space="preserve">Russule anthracite à lames carnées </t>
  </si>
  <si>
    <t xml:space="preserve"> J. Schäffer</t>
  </si>
  <si>
    <t>Russule de l'Artois</t>
  </si>
  <si>
    <t>(With.) Fr.</t>
  </si>
  <si>
    <t xml:space="preserve">Russula esculenta </t>
  </si>
  <si>
    <t xml:space="preserve">(Pers.) </t>
  </si>
  <si>
    <t>(Schaeff.) Quél.</t>
  </si>
  <si>
    <t>(Bresadola) Quélet</t>
  </si>
  <si>
    <t>(Burlingham) J. Blum</t>
  </si>
  <si>
    <t>Russula pseudoviolacea,</t>
  </si>
  <si>
    <t>Joachim</t>
  </si>
  <si>
    <t>(Grove)</t>
  </si>
  <si>
    <t>Russula angustata</t>
  </si>
  <si>
    <t>(Pers.) Cooke</t>
  </si>
  <si>
    <t>Hypophyllum virens</t>
  </si>
  <si>
    <t>Russule orangée grisonnante</t>
  </si>
  <si>
    <t>(Persoon) W.G. Smith</t>
  </si>
  <si>
    <t>Russula arnouldii</t>
  </si>
  <si>
    <t>Borshchow</t>
  </si>
  <si>
    <t xml:space="preserve">Russule saumonée des bouleaux                          </t>
  </si>
  <si>
    <t>Russula impolita</t>
  </si>
  <si>
    <t>(Romagn.) Bon</t>
  </si>
  <si>
    <t>Russula emetica var.fragilis</t>
  </si>
  <si>
    <t xml:space="preserve">Russula bataillei </t>
  </si>
  <si>
    <t>Bidaud &amp; Reumaux,</t>
  </si>
  <si>
    <t xml:space="preserve">Russule des épicéas                                </t>
  </si>
  <si>
    <t>Russula fusca Quél</t>
  </si>
  <si>
    <t xml:space="preserve"> Quél</t>
  </si>
  <si>
    <t>(Melzer) Rauschert</t>
  </si>
  <si>
    <t>Russule jolie à chapeau blanc ocracé</t>
  </si>
  <si>
    <t>Russula vesca var.lilacea</t>
  </si>
  <si>
    <t xml:space="preserve"> (Quélet) Massee</t>
  </si>
  <si>
    <t>Russula persicina var.oligophylla</t>
  </si>
  <si>
    <t xml:space="preserve"> Zvára</t>
  </si>
  <si>
    <t>Quél. &amp; Roze</t>
  </si>
  <si>
    <t xml:space="preserve">Russula fageticola </t>
  </si>
  <si>
    <t>(Melzer) S. Lundell</t>
  </si>
  <si>
    <t xml:space="preserve">(Singer) Killermann </t>
  </si>
  <si>
    <t>(Quélet) Bataille</t>
  </si>
  <si>
    <t>(Fr.)</t>
  </si>
  <si>
    <t>Killermann</t>
  </si>
  <si>
    <t xml:space="preserve"> Singer</t>
  </si>
  <si>
    <t xml:space="preserve"> Fr.</t>
  </si>
  <si>
    <t>Russule des marais</t>
  </si>
  <si>
    <t>Socha</t>
  </si>
  <si>
    <t xml:space="preserve">Russule pourpre                              </t>
  </si>
  <si>
    <t>(Crawsh.) Romagnesi</t>
  </si>
  <si>
    <t>Russula rhodomelanea</t>
  </si>
  <si>
    <t xml:space="preserve">Russula mairei var.rhodomelanea </t>
  </si>
  <si>
    <t>(Sarnari) Reumaux</t>
  </si>
  <si>
    <t>Russule à pied rouge</t>
  </si>
  <si>
    <t>Zvara</t>
  </si>
  <si>
    <t xml:space="preserve">Russula rhodopus f.leucopoda </t>
  </si>
  <si>
    <t>Russula risigallina</t>
  </si>
  <si>
    <t>(Batsch) Sacc.</t>
  </si>
  <si>
    <t>(Lasch) Fr.</t>
  </si>
  <si>
    <t>(Huds.:Fr.) Romagn.</t>
  </si>
  <si>
    <t xml:space="preserve">Russule à lames fragiles                       </t>
  </si>
  <si>
    <t xml:space="preserve">Russula alutacea subsp.* romellii </t>
  </si>
  <si>
    <t>Russule de velours rouge</t>
  </si>
  <si>
    <t>(Lamarck) Fries</t>
  </si>
  <si>
    <t>Russula kavinae</t>
  </si>
  <si>
    <t xml:space="preserve"> Melzer &amp; Zvara </t>
  </si>
  <si>
    <t>(Schumacher) Rauschert</t>
  </si>
  <si>
    <t>Russula emetica f.silvestris</t>
  </si>
  <si>
    <t xml:space="preserve">Russule soleil                                </t>
  </si>
  <si>
    <t>(Fr.) Quél.</t>
  </si>
  <si>
    <t>(W.G. Smith) Massee</t>
  </si>
  <si>
    <t>Russula foetentula</t>
  </si>
  <si>
    <t xml:space="preserve">Russule des saules                            </t>
  </si>
  <si>
    <t>Kuhner</t>
  </si>
  <si>
    <t xml:space="preserve">(Bresadola) Singer </t>
  </si>
  <si>
    <t xml:space="preserve">Russula arenaria </t>
  </si>
  <si>
    <t>Singer ex Singer</t>
  </si>
  <si>
    <t xml:space="preserve">Russula cruentata </t>
  </si>
  <si>
    <t>Quelet &amp; Schulzer</t>
  </si>
  <si>
    <t>(Fr.) Bohus et Babos</t>
  </si>
  <si>
    <t xml:space="preserve">(Quelet) Singer </t>
  </si>
  <si>
    <t>(Quél.) Rea</t>
  </si>
  <si>
    <t>Russula olivascens var.citrina</t>
  </si>
  <si>
    <t>(Thore) Schulzer</t>
  </si>
  <si>
    <t xml:space="preserve">Russule à pied brunissant                            </t>
  </si>
  <si>
    <t>Melanopus varius</t>
  </si>
  <si>
    <t>(Persoon) Patouillard</t>
  </si>
  <si>
    <t>Boletus piperatus</t>
  </si>
  <si>
    <t>Choiromyces meandriformis</t>
  </si>
  <si>
    <t>(Fries) Th. Fries</t>
  </si>
  <si>
    <t>Tuber meandriformis</t>
  </si>
  <si>
    <t>(Vittadini) Ricken</t>
  </si>
  <si>
    <t>Fausse truffe à plis tortueux</t>
  </si>
  <si>
    <t xml:space="preserve">Ciborie de Batsch                              </t>
  </si>
  <si>
    <t>Holmskjold</t>
  </si>
  <si>
    <t>Clavaria lavendula</t>
  </si>
  <si>
    <t>Zollinger &amp; Moritz</t>
  </si>
  <si>
    <t>Chevallier</t>
  </si>
  <si>
    <t>Clavaire lumineuse</t>
  </si>
  <si>
    <t>(Persoon) Corner</t>
  </si>
  <si>
    <t>Clitopaxillus alexandri</t>
  </si>
  <si>
    <t>(Gillet) G. Moreno, Vizzini, Consiglio &amp; P. Alvarado</t>
  </si>
  <si>
    <t>Paxillus alexandri</t>
  </si>
  <si>
    <t>(Gillet) Gillet</t>
  </si>
  <si>
    <t>Clitocybe hivernal</t>
  </si>
  <si>
    <t>Omphalia brumalis</t>
  </si>
  <si>
    <t>Clitocybe hiemalis</t>
  </si>
  <si>
    <t>Infundibulicybe catinus</t>
  </si>
  <si>
    <t>(Fries) Harmaja</t>
  </si>
  <si>
    <t>Infundibulicybe costata</t>
  </si>
  <si>
    <t>(Kühner &amp; Romagnesi) Harmaja</t>
  </si>
  <si>
    <t>Infundibulicybe geotropa</t>
  </si>
  <si>
    <t>(Bulliard) Harmaja</t>
  </si>
  <si>
    <t>Infundibulicybe gibba</t>
  </si>
  <si>
    <t>(Persoon) Harmaja</t>
  </si>
  <si>
    <t>Atractosporocybe inornata</t>
  </si>
  <si>
    <t>(Sowerby) P. Alvarado, G. Moreno &amp; Vizzini</t>
  </si>
  <si>
    <t>Lepista odora</t>
  </si>
  <si>
    <t>Clitocybe des feuilles, Faux meunier</t>
  </si>
  <si>
    <t>Lepista phyllophila</t>
  </si>
  <si>
    <t xml:space="preserve">Omphalia phyllophila </t>
  </si>
  <si>
    <t>(Persoon) Quélet</t>
  </si>
  <si>
    <t>Bataille</t>
  </si>
  <si>
    <t>Clitocybe umbilicata var.subspadicea</t>
  </si>
  <si>
    <t>Gerronema umbilicatum</t>
  </si>
  <si>
    <t>(P. Kummer) Singer</t>
  </si>
  <si>
    <t xml:space="preserve">Clitocybe moisi     </t>
  </si>
  <si>
    <t>Omphalia vibecina</t>
  </si>
  <si>
    <t>Marasmius cirrhatus</t>
  </si>
  <si>
    <t>(Pers.) P.Karst.</t>
  </si>
  <si>
    <t>Collybia amanitae</t>
  </si>
  <si>
    <t>(Batsch) Kreisel</t>
  </si>
  <si>
    <t>Comatricha nigra</t>
  </si>
  <si>
    <t>Stemonitis obtusata</t>
  </si>
  <si>
    <t>Fries &amp; Palmquist</t>
  </si>
  <si>
    <t>(Persoon) J. Schröter</t>
  </si>
  <si>
    <t>Comatrichie noire</t>
  </si>
  <si>
    <t>Coprin du peuplier</t>
  </si>
  <si>
    <t>(Schulzer) Redhead, Vilgalys &amp; Moncalvo</t>
  </si>
  <si>
    <t>Coprinus strossmayeri</t>
  </si>
  <si>
    <t>Coprinus populicola</t>
  </si>
  <si>
    <t>Coprinopsis patouillardii</t>
  </si>
  <si>
    <t>(Quélet) Gminder</t>
  </si>
  <si>
    <t>Coprin de Patouillard</t>
  </si>
  <si>
    <t>Tolypocladium capitatum</t>
  </si>
  <si>
    <t>(Holmskjold) Quandt, Kepler &amp; Spatafora</t>
  </si>
  <si>
    <t>Cordyceps capité</t>
  </si>
  <si>
    <t xml:space="preserve">Elaphocordyceps capitata </t>
  </si>
  <si>
    <t>(Holmskj. : Fr.) G.H.Sung, J.M.Sung &amp; Spatafora</t>
  </si>
  <si>
    <t>Ophiocordyceps gracilis</t>
  </si>
  <si>
    <t>(Greville) G.H. Sung, J.M. Sung, Hywel-Jones &amp; Spatafora</t>
  </si>
  <si>
    <t>Tolypocladium ophioglossoides</t>
  </si>
  <si>
    <t>(Ehrhart) Quandt, Kepler &amp; Spatafora</t>
  </si>
  <si>
    <t>Elaphocordyceps ophioglossoides</t>
  </si>
  <si>
    <t>(Ehrh. : Fr.) G.H.Sung, J.M.Sung &amp; Spatafora</t>
  </si>
  <si>
    <t>Russula cyanoxantha f.cutefracta</t>
  </si>
  <si>
    <t>(Cooke) Sarnari</t>
  </si>
  <si>
    <t>(Bresadola) J. Blum</t>
  </si>
  <si>
    <t>Russula queletii var.fuscorubra</t>
  </si>
  <si>
    <t>(Jul. Schäffer) Singer</t>
  </si>
  <si>
    <t>Russula gracilis subsp.gracillima</t>
  </si>
  <si>
    <t>Phlegmacium dibaphum var.nemorosum</t>
  </si>
  <si>
    <t>(Batsch) Bertillon</t>
  </si>
  <si>
    <t>Amanita aurantiaca</t>
  </si>
  <si>
    <t>Lamarck</t>
  </si>
  <si>
    <t xml:space="preserve">Amanite des césars, Oronge             </t>
  </si>
  <si>
    <t>(Scopoli) Persoon</t>
  </si>
  <si>
    <t>Amanita subnudipes</t>
  </si>
  <si>
    <t>(Romagn.) Tulloss</t>
  </si>
  <si>
    <t>(Paulet ex Vittadini) Bertillon</t>
  </si>
  <si>
    <t>Amanita solitaria var.strobiliformis</t>
  </si>
  <si>
    <t>(Paulet ex Vittadini) Costantin &amp; L.M. Dufour</t>
  </si>
  <si>
    <t>(Bull. : Fr.) Mérat</t>
  </si>
  <si>
    <t>(Vittad.) Gilbertson</t>
  </si>
  <si>
    <t>Amanita godeyi</t>
  </si>
  <si>
    <t>Amanita junquillea var.godeyi</t>
  </si>
  <si>
    <t>(Gillet) Bigeard &amp; Guillemin</t>
  </si>
  <si>
    <t>Amanita vaginata var.lividopallescens</t>
  </si>
  <si>
    <t>(Secrétan) ex Gillet</t>
  </si>
  <si>
    <t>(Secrétan ex Gillet) Boud.</t>
  </si>
  <si>
    <t>Amanita lividopallescens var.malleata</t>
  </si>
  <si>
    <t>(Piane) ex Romagn.</t>
  </si>
  <si>
    <t>(Piane) ex Bon</t>
  </si>
  <si>
    <t>(Bull. : Fr.) Link</t>
  </si>
  <si>
    <t>Amanita leiocephala</t>
  </si>
  <si>
    <t>(DC.) E.-J. Gilbert</t>
  </si>
  <si>
    <t>(de Candolle) Krombholz</t>
  </si>
  <si>
    <t>(Dumée) Bon &amp; Courtecuisse</t>
  </si>
  <si>
    <t xml:space="preserve">Golmotte, Amanite vineuse          </t>
  </si>
  <si>
    <t>Albertini &amp; Schweinit</t>
  </si>
  <si>
    <t>(Bulliard) Lamarck</t>
  </si>
  <si>
    <t>Amanita phalloides var.verna</t>
  </si>
  <si>
    <t>Amanite à cocarde des feuillus</t>
  </si>
  <si>
    <t>Amanita aspera var.franchetii</t>
  </si>
  <si>
    <t>Amanita rubescens f.aspera</t>
  </si>
  <si>
    <t>Bertillon</t>
  </si>
  <si>
    <t>Amanita phalloides var.virosa</t>
  </si>
  <si>
    <t>(Bertillon) Sartory &amp; Maire</t>
  </si>
  <si>
    <t>Clavicybe clavipes</t>
  </si>
  <si>
    <t>Hydnum auriscalpium</t>
  </si>
  <si>
    <t>Linnaeus</t>
  </si>
  <si>
    <t>Boletus edulis f.aereus</t>
  </si>
  <si>
    <t>(Bulliard) Vassilkov</t>
  </si>
  <si>
    <t>Bolbitie coprophile</t>
  </si>
  <si>
    <t>Rex</t>
  </si>
  <si>
    <t>Craterium concinnum</t>
  </si>
  <si>
    <t>(Leers) Fries</t>
  </si>
  <si>
    <t>Craterium minutum</t>
  </si>
  <si>
    <t>Physarum pedunculatum</t>
  </si>
  <si>
    <t>(Trentepohl) Schumacher</t>
  </si>
  <si>
    <t>(Patouillard) J.E. Lange</t>
  </si>
  <si>
    <t>Pleurotellus hypnophilus</t>
  </si>
  <si>
    <t>(Pers.) Fayod</t>
  </si>
  <si>
    <t>Saccardo</t>
  </si>
  <si>
    <t>(Schaeffer) Staude</t>
  </si>
  <si>
    <t xml:space="preserve">Crepidotus alveolus </t>
  </si>
  <si>
    <t>(Lasch) P. Kummer</t>
  </si>
  <si>
    <t>(Persoon) P. Kummer</t>
  </si>
  <si>
    <t>(Batsch) Nannenga-Bremekamp</t>
  </si>
  <si>
    <t>Cribraire grillagée</t>
  </si>
  <si>
    <t>Dictydium cancellatum</t>
  </si>
  <si>
    <t>(Batsch) T. Macbride</t>
  </si>
  <si>
    <t>Nidularia vernicosa</t>
  </si>
  <si>
    <t>Cyathe strié, Nid d'oiseau</t>
  </si>
  <si>
    <t>Nidularia striata</t>
  </si>
  <si>
    <t>(Huds. : Pers.) Withering</t>
  </si>
  <si>
    <t xml:space="preserve">Lepiota rugosoreticulata </t>
  </si>
  <si>
    <t>(Lorinser) Sacc.</t>
  </si>
  <si>
    <t>Cystoderma rugosoreticulatum</t>
  </si>
  <si>
    <t>(Lorinser) Wasser</t>
  </si>
  <si>
    <t>Cystoderme dents-de-requin</t>
  </si>
  <si>
    <t xml:space="preserve">Lepiota carcharias </t>
  </si>
  <si>
    <t>(Persoon) Zawadzki</t>
  </si>
  <si>
    <t>Cystoderme à spores allongées</t>
  </si>
  <si>
    <t>Lepiota amianthina var.longispora</t>
  </si>
  <si>
    <t>Lépiote soufrée</t>
  </si>
  <si>
    <t xml:space="preserve">Cystoderma hetieri </t>
  </si>
  <si>
    <t>(Boudier) Singer</t>
  </si>
  <si>
    <t>Lépiote pulvérulente</t>
  </si>
  <si>
    <t>(Huijsman) Vellinga</t>
  </si>
  <si>
    <t>Lepiota pulverulenta</t>
  </si>
  <si>
    <t>Pulverolepiota pulverulenta</t>
  </si>
  <si>
    <t>Lepiota sistrata v.seminuda</t>
  </si>
  <si>
    <t>Cystoderma seminudum</t>
  </si>
  <si>
    <t>(Lasch) Fayod</t>
  </si>
  <si>
    <t>Pain indien</t>
  </si>
  <si>
    <t>(Fries) Bertillon</t>
  </si>
  <si>
    <t>(Sw. : Fr.) P.Karst.</t>
  </si>
  <si>
    <t>(L.) F.H. Wigg.</t>
  </si>
  <si>
    <t>Hemimycena acicula</t>
  </si>
  <si>
    <t>(Schaeff.) Singer</t>
  </si>
  <si>
    <t>Fomitopsis betulina</t>
  </si>
  <si>
    <t xml:space="preserve">(Bulliard) B.K. Cui, M.L. Han &amp; Y.C. Dai </t>
  </si>
  <si>
    <t>(Bull.:Fr.) Quél.</t>
  </si>
  <si>
    <t>(Bull.:Fr.) Pat.</t>
  </si>
  <si>
    <t>(Fr.) Bres.</t>
  </si>
  <si>
    <t>(Fr.) Maire &amp; Werner</t>
  </si>
  <si>
    <t>(Bulliard) J.F. Gmelin</t>
  </si>
  <si>
    <t>(Pers.) Poiret</t>
  </si>
  <si>
    <t>Suillus circinans</t>
  </si>
  <si>
    <t>Withering</t>
  </si>
  <si>
    <t>(Batsch) J.F. Gmelin</t>
  </si>
  <si>
    <t xml:space="preserve">(Bulliard) J.F. Gmelin </t>
  </si>
  <si>
    <t>Nemania serpens</t>
  </si>
  <si>
    <t>Hypoxylon serpens</t>
  </si>
  <si>
    <t>(Persoon) J. Kickx f.</t>
  </si>
  <si>
    <t>Trichaptum abietinum</t>
  </si>
  <si>
    <t>(Dickson) Ryvarden</t>
  </si>
  <si>
    <t>Tramète lilas</t>
  </si>
  <si>
    <t>Hirschioporus abietinus</t>
  </si>
  <si>
    <t>(Dickson) Donk</t>
  </si>
  <si>
    <t>Trametes abietina</t>
  </si>
  <si>
    <t>(Dickson) Pilát</t>
  </si>
  <si>
    <t xml:space="preserve">Trémelle déliquescente    </t>
  </si>
  <si>
    <t>Tremella deliquescens</t>
  </si>
  <si>
    <t>(Linnaeus) Persoon</t>
  </si>
  <si>
    <t>Lenzites quercina</t>
  </si>
  <si>
    <t>(Linnaeus) P. Karsten</t>
  </si>
  <si>
    <t>Trametes quercina</t>
  </si>
  <si>
    <t>(Linnaeus) Pilát</t>
  </si>
  <si>
    <t>(Bulliard) Fries</t>
  </si>
  <si>
    <t>(Bolton) Cesati &amp; De Notaris</t>
  </si>
  <si>
    <t>Hypoxylon concentricum</t>
  </si>
  <si>
    <t>(Bolton) Greville</t>
  </si>
  <si>
    <t>20210611</t>
  </si>
  <si>
    <t>Cerioporus mollis</t>
  </si>
  <si>
    <t>(Sommerfelt) Zmitrovich &amp; Kovalenko</t>
  </si>
  <si>
    <t xml:space="preserve">Tramète à odeur d'abricot   </t>
  </si>
  <si>
    <t>(Guzmán) Noordeloos</t>
  </si>
  <si>
    <t>Psilocybe moelleri</t>
  </si>
  <si>
    <t>Guzmán</t>
  </si>
  <si>
    <t>(F.H. Møller) Singer &amp; M.M. Mose</t>
  </si>
  <si>
    <t>Psilocybe de Moeller</t>
  </si>
  <si>
    <t>Pholiote précoce</t>
  </si>
  <si>
    <t>Boletus edulis var.reticulatus</t>
  </si>
  <si>
    <t>(Poiret) Costantin &amp; L.M. Dufour</t>
  </si>
  <si>
    <t>(Fries) Jülich</t>
  </si>
  <si>
    <t>(Fries) Gilbertson &amp; Ryvarden</t>
  </si>
  <si>
    <t>(Linnaeus) Lloyd</t>
  </si>
  <si>
    <t>(Linnaeus) Quélet</t>
  </si>
  <si>
    <t>(Schaeffer) Singer &amp; A.H. Smith</t>
  </si>
  <si>
    <t>Ithyphallus impudicus</t>
  </si>
  <si>
    <t>(Linnaeus) E. Fischer</t>
  </si>
  <si>
    <t>(Persoon) Kotlaba &amp; Pouzar</t>
  </si>
  <si>
    <t>(Gillet) E.-J. Gilbert</t>
  </si>
  <si>
    <t xml:space="preserve"> (Persoon) Jülich</t>
  </si>
  <si>
    <t>(Persoon) Pilát</t>
  </si>
  <si>
    <t>2 à changer</t>
  </si>
  <si>
    <t>(Fries) Singer ex Bon</t>
  </si>
  <si>
    <t>Gyrophila cuneifolia</t>
  </si>
  <si>
    <t>(Bulliard) Rostafinski</t>
  </si>
  <si>
    <t>Trichia leucopodia</t>
  </si>
  <si>
    <t> Bulliard</t>
  </si>
  <si>
    <t>Nannenga-Bremekamp</t>
  </si>
  <si>
    <t>Chondrioderma cinereum</t>
  </si>
  <si>
    <t>Diderme hémisphérique</t>
  </si>
  <si>
    <t>(Bull.) Hornem.</t>
  </si>
  <si>
    <t>(Persoon) T. Macbride</t>
  </si>
  <si>
    <t>Didyme à spores noires</t>
  </si>
  <si>
    <t>Pezize perlée</t>
  </si>
  <si>
    <t>Discina ancilis</t>
  </si>
  <si>
    <t>(Pers.) Sacc.</t>
  </si>
  <si>
    <t>(Persoon) Boudier</t>
  </si>
  <si>
    <t>Pézize veinée, Oreille de cochon</t>
  </si>
  <si>
    <t>(Pers. : Fr.) Sacc.</t>
  </si>
  <si>
    <t>Sclérotinie tubéreuse</t>
  </si>
  <si>
    <t>(Hedwig) L.M. Kohn</t>
  </si>
  <si>
    <t>Hymenoscyphus tuberosus</t>
  </si>
  <si>
    <t>(Hedwig) W. Phillips</t>
  </si>
  <si>
    <t>Rutstroemia tuberosa</t>
  </si>
  <si>
    <t>(Hedwig) P. Karsten</t>
  </si>
  <si>
    <t>(Persoon) Bon</t>
  </si>
  <si>
    <t>Lépiote des terrains calcaires</t>
  </si>
  <si>
    <t>Cystolepiota calcicola</t>
  </si>
  <si>
    <t>Knudsen</t>
  </si>
  <si>
    <t>(Knudsen) Bon &amp; Courtec.</t>
  </si>
  <si>
    <t>Lepiota calcicola</t>
  </si>
  <si>
    <t>Lépiote de Carini</t>
  </si>
  <si>
    <r>
      <t>Lepiota carinii</t>
    </r>
    <r>
      <rPr>
        <sz val="11"/>
        <color indexed="63"/>
        <rFont val="Arial"/>
        <family val="2"/>
      </rPr>
      <t> </t>
    </r>
  </si>
  <si>
    <t>Lépiote hérissée, Lépiote épineuse</t>
  </si>
  <si>
    <t>Cystolepiota echinacea</t>
  </si>
  <si>
    <t>(J.E. Lange) Knudsen</t>
  </si>
  <si>
    <t xml:space="preserve">Lepiota echinacea </t>
  </si>
  <si>
    <t xml:space="preserve">Truffe des cerfs  </t>
  </si>
  <si>
    <t>(Linnaeus) Schlechtendal</t>
  </si>
  <si>
    <t>(Berkeley &amp; Broome) Saccardo</t>
  </si>
  <si>
    <t>Entolome à odeur douceâtre</t>
  </si>
  <si>
    <t>Rhodophyllus ameides</t>
  </si>
  <si>
    <t>(Berkeley &amp; Broome) Quélet</t>
  </si>
  <si>
    <t>Entoloma madidum var.bloxamii</t>
  </si>
  <si>
    <t>(Berkeley &amp; Broome) Largent</t>
  </si>
  <si>
    <t>Russula sericatula</t>
  </si>
  <si>
    <t>Russule soyeuse</t>
  </si>
  <si>
    <t>Sous feuillus, Charmes, Hêtres</t>
  </si>
  <si>
    <t>22</t>
  </si>
  <si>
    <t>Amicodisca virella</t>
  </si>
  <si>
    <t>(P. Karsten) Huhtinen</t>
  </si>
  <si>
    <t>Ombrophila virella</t>
  </si>
  <si>
    <t xml:space="preserve">(P.Karst.) P.Karst. </t>
  </si>
  <si>
    <t>(Rehm) Korf,</t>
  </si>
  <si>
    <t>Sur bois de hêtres.</t>
  </si>
  <si>
    <t>Trichopeziza trabinelloides</t>
  </si>
  <si>
    <t>(Rehm) Boud.</t>
  </si>
  <si>
    <t>Pézize blanc de neige</t>
  </si>
  <si>
    <t>Inocybe grammata var.rubescens</t>
  </si>
  <si>
    <t>R. Heim</t>
  </si>
  <si>
    <t xml:space="preserve">(Jacquin ex Persoon) Fries </t>
  </si>
  <si>
    <t>Humaria hirtella</t>
  </si>
  <si>
    <t>Rehm</t>
  </si>
  <si>
    <t>Pézize à longs poils</t>
  </si>
  <si>
    <t>Lycogala exiguum</t>
  </si>
  <si>
    <t>Lycogale exigü</t>
  </si>
  <si>
    <t xml:space="preserve">Lycogala epidendrum var.exiguum </t>
  </si>
  <si>
    <t>(Morgan) Torrend</t>
  </si>
  <si>
    <t xml:space="preserve">Agaric des forêts, var.brun-vineux               </t>
  </si>
  <si>
    <t xml:space="preserve">Agaric jaunissant var.grise                              </t>
  </si>
  <si>
    <t>Amanita mairei var.argentea</t>
  </si>
  <si>
    <t>Amanitopsis vaginata var.battarae</t>
  </si>
  <si>
    <t xml:space="preserve">Amanite safran var.a pied nu. </t>
  </si>
  <si>
    <t>Boletus erythropus var.discoloroides</t>
  </si>
  <si>
    <t>Boletus edulis var.albus</t>
  </si>
  <si>
    <t>Coprinus nycthemerus var.patouillardii</t>
  </si>
  <si>
    <t>Cortinarius fulgens var.fulmineus</t>
  </si>
  <si>
    <t>Phlegmacium arquatum var.haasii</t>
  </si>
  <si>
    <t>Hohenbuehelia fluxilis var.grisea</t>
  </si>
  <si>
    <t xml:space="preserve">Fausse girolle var.veloutée                                </t>
  </si>
  <si>
    <t>Hypholoma sublateritium var.pomposum</t>
  </si>
  <si>
    <t>Laccaire proche de laccata var.subalpine</t>
  </si>
  <si>
    <t>Laccaire laqué var.à lames pâles</t>
  </si>
  <si>
    <t xml:space="preserve">Mycène à lait blanc var.blanche                           </t>
  </si>
  <si>
    <t xml:space="preserve">Mycène à pied strié var.naine                           </t>
  </si>
  <si>
    <t>Phellinus igniarius var.trivialis</t>
  </si>
  <si>
    <t>Russula xerampelina var.alutacea</t>
  </si>
  <si>
    <t>Russula caerulea var.umbonata</t>
  </si>
  <si>
    <t>Russula fragilis var.carminea</t>
  </si>
  <si>
    <t>Russula amethystina var.azurea</t>
  </si>
  <si>
    <t xml:space="preserve">Russule charbonnière var.variée                          </t>
  </si>
  <si>
    <t xml:space="preserve">Russula grata var.laurocerasi </t>
  </si>
  <si>
    <t>Russula veternosa var.maculata</t>
  </si>
  <si>
    <t>Russula emetica var.mairei</t>
  </si>
  <si>
    <t xml:space="preserve">Russula integra var.melliolens </t>
  </si>
  <si>
    <t>Russula heterophylla var.mustelina</t>
  </si>
  <si>
    <t>Russula emetica var.alpestris</t>
  </si>
  <si>
    <t>Russula integra var.paludosa</t>
  </si>
  <si>
    <t xml:space="preserve">Russula pelargonia var.spinosispora </t>
  </si>
  <si>
    <t>Russula zvarae var.salmonicolor</t>
  </si>
  <si>
    <t xml:space="preserve">Russule sanguine var.mélangée                               </t>
  </si>
  <si>
    <t>Russula pectinata var.sororia</t>
  </si>
  <si>
    <t>Russula livescens var.sororia</t>
  </si>
  <si>
    <t>Russula foetens var.subfoetens</t>
  </si>
  <si>
    <t>Russula chamiteae var.microsperma</t>
  </si>
  <si>
    <t>Russula queletii var.torulosa</t>
  </si>
  <si>
    <t>Tricholoma terreum var.argyraceum</t>
  </si>
  <si>
    <t>Tricholoma equestre var.populinum</t>
  </si>
  <si>
    <t>Echinoderma echinaceum var.cedriolens</t>
  </si>
  <si>
    <t>Lépiote hérissée var des cèdres</t>
  </si>
  <si>
    <t>Cuphophyllus berkeleyi  f.bispora</t>
  </si>
  <si>
    <t>Cortinarius calochrous var.haasii</t>
  </si>
  <si>
    <t>(Moser) Brandrud ex Brandrud</t>
  </si>
  <si>
    <t>Lactarius obscuratus var.radiatus</t>
  </si>
  <si>
    <t>Russula amoenicolor f.nigrosanguinea</t>
  </si>
  <si>
    <t>Lepiota helveola var.major</t>
  </si>
  <si>
    <t>Candusso</t>
  </si>
  <si>
    <t>Entoloma juncinum</t>
  </si>
  <si>
    <t>Cyclocybe cylindracea</t>
  </si>
  <si>
    <t>(de Candolle) Vizzini &amp; Angelini</t>
  </si>
  <si>
    <t>Pholiota aegerita</t>
  </si>
  <si>
    <t>(V. Briganti) Quélet</t>
  </si>
  <si>
    <t>Pholiote du peuplier, Pivoulade</t>
  </si>
  <si>
    <t>Agaricus sylvaticus</t>
  </si>
  <si>
    <t>Agaricus vinosobrunneus</t>
  </si>
  <si>
    <t>Mycena erubescens</t>
  </si>
  <si>
    <t>Exidiopsis effusa</t>
  </si>
  <si>
    <t>Fuligo rufa</t>
  </si>
  <si>
    <t>Amauroderma sp</t>
  </si>
  <si>
    <t>Cantharellus ferruginascens</t>
  </si>
  <si>
    <t>Cantharellus cibarius var.ferruginascens</t>
  </si>
  <si>
    <t>Lepiota xanthophylla</t>
  </si>
  <si>
    <t>Lepiota ignipes</t>
  </si>
  <si>
    <t>Paralepista flaccida</t>
  </si>
  <si>
    <t>(Sowerby) Vizzini</t>
  </si>
  <si>
    <t xml:space="preserve">(Sowerby) Patouillard </t>
  </si>
  <si>
    <t>(Sowerby) P. Kummer</t>
  </si>
  <si>
    <t>Clitocybe inversé des feuillus</t>
  </si>
  <si>
    <t>Paralepista inversa</t>
  </si>
  <si>
    <t>Clitocybe inversé des conifères</t>
  </si>
  <si>
    <t>(Scopoli) Raithelhuber</t>
  </si>
  <si>
    <t>Hysterographium fraxini</t>
  </si>
  <si>
    <t xml:space="preserve">(Fries) M.M. Moser </t>
  </si>
  <si>
    <t>(Persoon) Noordeloos</t>
  </si>
  <si>
    <t>Rhodophyllus chalybaeus</t>
  </si>
  <si>
    <t>Acurtis chalybaeus</t>
  </si>
  <si>
    <t>Entolome bleu acier</t>
  </si>
  <si>
    <t>Entolome en bouclier, Mousseron noir</t>
  </si>
  <si>
    <t>Hyporrhodius clypeatus</t>
  </si>
  <si>
    <t>(Linnaeus) J. Schröter</t>
  </si>
  <si>
    <t>(Persoon) Donk</t>
  </si>
  <si>
    <t>Entolome taché de feu</t>
  </si>
  <si>
    <t>(Fries) Hesler</t>
  </si>
  <si>
    <t>Rhodophyllus exilis</t>
  </si>
  <si>
    <t>Leptonia exilis</t>
  </si>
  <si>
    <t>(Fries) P.D. Orton</t>
  </si>
  <si>
    <t>Nolanea exilis</t>
  </si>
  <si>
    <t>(Romagnesi) Trimbach</t>
  </si>
  <si>
    <t>Entolome à pied grêle</t>
  </si>
  <si>
    <t xml:space="preserve">Esteve-Raventós </t>
  </si>
  <si>
    <t>Nolanea hebes</t>
  </si>
  <si>
    <t>(Romagnesi) P.D. Orton</t>
  </si>
  <si>
    <t>Cortinarius spilomeus</t>
  </si>
  <si>
    <t>Arachnopeziza trabinelloides</t>
  </si>
  <si>
    <t>Leucoagaricus littoralis</t>
  </si>
  <si>
    <t>Trichia decipiens var.olivacea</t>
  </si>
  <si>
    <t>Trémelle orangée</t>
  </si>
  <si>
    <t xml:space="preserve"> (Scopoli) F.H. Wiggers</t>
  </si>
  <si>
    <t>(Linnaeus) Wettstein</t>
  </si>
  <si>
    <t>(Persoon) Morgan</t>
  </si>
  <si>
    <t>(Batsch) Persoon</t>
  </si>
  <si>
    <t>Bovista dermoxantha</t>
  </si>
  <si>
    <t>(Vittadini) De Toni</t>
  </si>
  <si>
    <t>Marasme des Oréades, Faux mousseron</t>
  </si>
  <si>
    <t xml:space="preserve">(Bolton) Fries </t>
  </si>
  <si>
    <t>(Batsch) Fayod</t>
  </si>
  <si>
    <t>(Schaeffer) P. Kummer</t>
  </si>
  <si>
    <t>Damblon, Darimont &amp; Lambinon</t>
  </si>
  <si>
    <t>Scléroderme aréolé</t>
  </si>
  <si>
    <t xml:space="preserve">Stérée subtomenteux  </t>
  </si>
  <si>
    <t>Russula furcata var.heterophylla</t>
  </si>
  <si>
    <t>Phellorinia herculeana</t>
  </si>
  <si>
    <t>(Pallas : Pers.) Kreisel</t>
  </si>
  <si>
    <t>Lycoperdon herculeanum</t>
  </si>
  <si>
    <t>Pallas : Pers.</t>
  </si>
  <si>
    <t>Scleroderma herculeanum</t>
  </si>
  <si>
    <t>(Pallas) : Pers.</t>
  </si>
  <si>
    <t>39376</t>
  </si>
  <si>
    <t>Lactaire des saules</t>
  </si>
  <si>
    <t xml:space="preserve">Lactarius uvidus var.aspideus </t>
  </si>
  <si>
    <t>(Fr. : Fr.) Quél.</t>
  </si>
  <si>
    <t xml:space="preserve">(Persoon) Gray </t>
  </si>
  <si>
    <t>Lactaire à odeur de chicorée, lactaire camphré</t>
  </si>
  <si>
    <t>Pers.:Fr..</t>
  </si>
  <si>
    <t>Lactarius lateripes</t>
  </si>
  <si>
    <t>(Desmazières) Fries</t>
  </si>
  <si>
    <t>(L.) Gray</t>
  </si>
  <si>
    <t>Lactarius lamelliporus</t>
  </si>
  <si>
    <t>Lactaire de l'épicéa, Lactaire détestable</t>
  </si>
  <si>
    <t>(Gröger) Hesler &amp; A.H.Sm</t>
  </si>
  <si>
    <t>Lactaire à odeur de pomme, Lactaire à odeur agréable</t>
  </si>
  <si>
    <t xml:space="preserve">(Boud.) </t>
  </si>
  <si>
    <t>Lactaire flexueux</t>
  </si>
  <si>
    <t xml:space="preserve">(Pers.) Gray </t>
  </si>
  <si>
    <t>Lactarius constans</t>
  </si>
  <si>
    <t>(J.E. Lange) ex Romagn</t>
  </si>
  <si>
    <t>Lactaire pisse-lait, Lactaire à lait abondant</t>
  </si>
  <si>
    <t>Lactaire des frênes</t>
  </si>
  <si>
    <t>Galorrheus fuliginosus</t>
  </si>
  <si>
    <t xml:space="preserve"> (Fr.) P. Kumm.</t>
  </si>
  <si>
    <t xml:space="preserve">Lactaire fauve                            </t>
  </si>
  <si>
    <t xml:space="preserve">Lactarius nitidus </t>
  </si>
  <si>
    <t>Burlingham</t>
  </si>
  <si>
    <t xml:space="preserve">Lactaire cireux                         </t>
  </si>
  <si>
    <t xml:space="preserve">Lactaire des sapins                         </t>
  </si>
  <si>
    <t xml:space="preserve">(Krombholz) Berk.  &amp; Broome </t>
  </si>
  <si>
    <t>(Krombholz) Krieglsteine</t>
  </si>
  <si>
    <t>Romagnesi ex Hora</t>
  </si>
  <si>
    <t>Lactaire velours, Lactaire couleur de suie</t>
  </si>
  <si>
    <t xml:space="preserve">Lactaire lilacin, Lactaire lilas                              </t>
  </si>
  <si>
    <t>Lactarius mitificus</t>
  </si>
  <si>
    <t>Britzelm</t>
  </si>
  <si>
    <t>Lactaire de Maire, Lactaire à poil ras</t>
  </si>
  <si>
    <t xml:space="preserve">Lactarius zonatus </t>
  </si>
  <si>
    <t>(A. Pearson) J. Blum</t>
  </si>
  <si>
    <t>(Bulliard : Fr.) Gray</t>
  </si>
  <si>
    <t>Lactaire olivâtre, Lactaire obscur</t>
  </si>
  <si>
    <t>Lactaire strié</t>
  </si>
  <si>
    <t>(J.E. Lange) Romagn.</t>
  </si>
  <si>
    <t xml:space="preserve">Lactarius radiatus </t>
  </si>
  <si>
    <t>Lactaire enfumé, Lactaire couleur de poix</t>
  </si>
  <si>
    <t>Lactifluus piperatus</t>
  </si>
  <si>
    <t>(L. : Fr.) Kuntze.</t>
  </si>
  <si>
    <t>Lactaire des mélèzes</t>
  </si>
  <si>
    <t xml:space="preserve">Lactifluus porninsis </t>
  </si>
  <si>
    <t>(Rolland) Kuntze</t>
  </si>
  <si>
    <t>Lactaire ridulé, Lactaire à spores ailées</t>
  </si>
  <si>
    <t>(Schrad. ? Fr.) Lundell</t>
  </si>
  <si>
    <t>(Bull.:Fr.) Fr.</t>
  </si>
  <si>
    <t xml:space="preserve">Lactarius hortensis </t>
  </si>
  <si>
    <t>Velen</t>
  </si>
  <si>
    <t>Lactaire à odeur de punaise, Lactaire tranquille</t>
  </si>
  <si>
    <t>Galorrheus quietus</t>
  </si>
  <si>
    <t>(Fr.) P. Kumm</t>
  </si>
  <si>
    <t>Lactaire remarquable</t>
  </si>
  <si>
    <t>(Fr. : Fr.) Quél</t>
  </si>
  <si>
    <t>(Scop.:Fr.) Fr.</t>
  </si>
  <si>
    <t xml:space="preserve">Lactaire flamboyant                                </t>
  </si>
  <si>
    <t>Lactifluus rugatus</t>
  </si>
  <si>
    <t>(Kühner &amp; Romagn.) Verbeken</t>
  </si>
  <si>
    <t>Kühner &amp; Romagn</t>
  </si>
  <si>
    <t>(Kühner &amp; Romagn.) Hesler &amp; A.H.Sm.</t>
  </si>
  <si>
    <t>Lactifluus scrobiculatus</t>
  </si>
  <si>
    <t>(Scopoli) Fr.</t>
  </si>
  <si>
    <t>Galorrheus scrobiculatus</t>
  </si>
  <si>
    <t>(DC.:Fr.) Fr.</t>
  </si>
  <si>
    <t>(Batsch) Gillet</t>
  </si>
  <si>
    <t>Lactaire caoutchouc, Lactaire presque doux</t>
  </si>
  <si>
    <t>Galorrheus subdulcis</t>
  </si>
  <si>
    <t>(Pers.) P. Kumm.</t>
  </si>
  <si>
    <t>Lactaire soyeux</t>
  </si>
  <si>
    <t>Lactarius britannicus</t>
  </si>
  <si>
    <t>D.A. Reid</t>
  </si>
  <si>
    <t>Kühner &amp; Romagn. ex Bon</t>
  </si>
  <si>
    <t xml:space="preserve">Lactaire chiffonné                           </t>
  </si>
  <si>
    <t>(Weinm.) Fr.</t>
  </si>
  <si>
    <t>Lactifluus vellereus</t>
  </si>
  <si>
    <t>(Fries) Kuntze</t>
  </si>
  <si>
    <t>(Withering) Sacc</t>
  </si>
  <si>
    <t xml:space="preserve">Lactaire violascent                             </t>
  </si>
  <si>
    <t>(Otto:Fr.) Fr.</t>
  </si>
  <si>
    <t>(Otto:Fr.) Quél.</t>
  </si>
  <si>
    <t xml:space="preserve">Lactaire à lait abondant,Vachotte              </t>
  </si>
  <si>
    <t>Lactifluus volemus</t>
  </si>
  <si>
    <t>(Fr.) Kuntze</t>
  </si>
  <si>
    <t>Lactarius hygrophoroides var.rugatus</t>
  </si>
  <si>
    <t>Holwaya mucida</t>
  </si>
  <si>
    <t>(Schulzer) Korf &amp; Abawi</t>
  </si>
  <si>
    <t>Crinula mucida</t>
  </si>
  <si>
    <t>(Schulzer) Saccardo</t>
  </si>
  <si>
    <t>Ditiola mucida</t>
  </si>
  <si>
    <t>Pézize muqueuse</t>
  </si>
  <si>
    <t>Pseudoinonotus dryadeus</t>
  </si>
  <si>
    <t>Helvella helvellula</t>
  </si>
  <si>
    <t>(Durieu) Dissing</t>
  </si>
  <si>
    <t>Helvella nana</t>
  </si>
  <si>
    <t>Acetabula helvellula</t>
  </si>
  <si>
    <t>(Durieu) Maire</t>
  </si>
  <si>
    <t>Amanite vineuse à anneau jaune</t>
  </si>
  <si>
    <t>20210711</t>
  </si>
  <si>
    <t>(Kühner &amp; Romagnesi) Noordeloos</t>
  </si>
  <si>
    <t>Entolome à spores subisodiamétriques</t>
  </si>
  <si>
    <t>Nolanea juncina</t>
  </si>
  <si>
    <t>(Kühner &amp; Romagn.) P.D. Orton</t>
  </si>
  <si>
    <t>Rhodophyllus juncinus</t>
  </si>
  <si>
    <t>Kühner &amp; Romagn.</t>
  </si>
  <si>
    <t>Entolome à pied gris bleu</t>
  </si>
  <si>
    <t>(Bulliard) P. Kummer</t>
  </si>
  <si>
    <t>Entolome jaune</t>
  </si>
  <si>
    <t>Entolome des haies</t>
  </si>
  <si>
    <t>(Noulet &amp; Dassier) Richon &amp; Roze</t>
  </si>
  <si>
    <t>Entoloma clypeatum var.saepium</t>
  </si>
  <si>
    <t>(Noulet &amp; Dassier) G. Poirault &amp; Roze</t>
  </si>
  <si>
    <t>Rhodophyllus sepius</t>
  </si>
  <si>
    <t>(Noulet &amp; Dassier) Romagnesi</t>
  </si>
  <si>
    <t>Entolome à pied squamuleux</t>
  </si>
  <si>
    <t>Leptonia tjallingiorum</t>
  </si>
  <si>
    <t>(Noordeloos) P.D. Orton</t>
  </si>
  <si>
    <t xml:space="preserve"> Uncinula prunastri</t>
  </si>
  <si>
    <t>(DC.) Sacc.</t>
  </si>
  <si>
    <t>Spicularia glandulosa</t>
  </si>
  <si>
    <t>Tremella glandulosa</t>
  </si>
  <si>
    <t>Bull. : Fr.</t>
  </si>
  <si>
    <t>Myxarium nucleatum</t>
  </si>
  <si>
    <t>Wallroth</t>
  </si>
  <si>
    <t>Exidie a noyau</t>
  </si>
  <si>
    <t>(Schweinitz) Burt</t>
  </si>
  <si>
    <t xml:space="preserve">(Ditmar) Fries </t>
  </si>
  <si>
    <t>Exidie portière</t>
  </si>
  <si>
    <t xml:space="preserve"> (Bref. ex Sacc.) Möller</t>
  </si>
  <si>
    <t>Thelephora effusa</t>
  </si>
  <si>
    <t>(Brefeld) Saccardo</t>
  </si>
  <si>
    <t>Sebacina effusa</t>
  </si>
  <si>
    <t xml:space="preserve">(Bref. ex Sacc.) Pat. </t>
  </si>
  <si>
    <t xml:space="preserve">(Fuckel) C.E. Cramer </t>
  </si>
  <si>
    <t>xobasidium vaccinii var.rhododendri</t>
  </si>
  <si>
    <t>(Fuckel) Woronin</t>
  </si>
  <si>
    <t>Fusidium vaccinii</t>
  </si>
  <si>
    <t>Galle de l'airelle</t>
  </si>
  <si>
    <t>Galle du rhododendron</t>
  </si>
  <si>
    <t>Lactarius vellereus var.Bertillonii</t>
  </si>
  <si>
    <t>Lactarius deliciosus var.deterrimus</t>
  </si>
  <si>
    <t>Lactarius aspideus var.flavidus</t>
  </si>
  <si>
    <t>Lactarius citriolens var.intermedius</t>
  </si>
  <si>
    <t>Lactarius scrobiculatus var.resimus</t>
  </si>
  <si>
    <t xml:space="preserve">Entoloma hirtipes var.hebes </t>
  </si>
  <si>
    <t>Russula puellaris f.rubida</t>
  </si>
  <si>
    <t>Craterellus tubaeformis f.pallidus</t>
  </si>
  <si>
    <t>Psilocybe merdaria f.macrospora</t>
  </si>
  <si>
    <t xml:space="preserve">Hygrophore de Berkeley f.bispora                         </t>
  </si>
  <si>
    <t>Fausse-chanterelle des charbonnières</t>
  </si>
  <si>
    <t>(Albertini &amp; Schweinitz) Pouzar</t>
  </si>
  <si>
    <t>Gamundia striatula</t>
  </si>
  <si>
    <t>(Kühner) Raithelhuber</t>
  </si>
  <si>
    <t>(Albertini &amp; Schweinitz) M. Lange &amp; Sivertsen</t>
  </si>
  <si>
    <t>Omphale brun miel</t>
  </si>
  <si>
    <t>Omphalia striatula</t>
  </si>
  <si>
    <t>(Kühner) Kühner &amp; Romagnesi</t>
  </si>
  <si>
    <t>(Léveillé) D.A. Reid</t>
  </si>
  <si>
    <t>Exidia peziziformis</t>
  </si>
  <si>
    <t>Trémelle en pézize</t>
  </si>
  <si>
    <t>Fuligo septica var.rufa</t>
  </si>
  <si>
    <t>(Persoon) R.E. Fries</t>
  </si>
  <si>
    <t>Aethalium septicum var.rufum</t>
  </si>
  <si>
    <t xml:space="preserve">Fleur de tan var.rousse                               </t>
  </si>
  <si>
    <t>(Persoon) Rabenhorst</t>
  </si>
  <si>
    <t>(Schaeffer) Withering</t>
  </si>
  <si>
    <t>Boletus hepaticus</t>
  </si>
  <si>
    <t>Flammule à chapeau hérissé</t>
  </si>
  <si>
    <t>Flammula limulata</t>
  </si>
  <si>
    <t>(Curtis) Singer</t>
  </si>
  <si>
    <t>H. Neubert, Nowotny &amp; K. Baumann</t>
  </si>
  <si>
    <t>Fuligo à peau lisse</t>
  </si>
  <si>
    <t>Fuligo septica var.violacea</t>
  </si>
  <si>
    <t>(Pers.) Lázaro Ibiza</t>
  </si>
  <si>
    <t>Josserand ex A.H.Sm. &amp; Singer</t>
  </si>
  <si>
    <t xml:space="preserve">Galerina camerina </t>
  </si>
  <si>
    <t>Naucoria camerina</t>
  </si>
  <si>
    <t>Galère campanulée</t>
  </si>
  <si>
    <t>(Persoon) M. Lange</t>
  </si>
  <si>
    <t>Galera pumila</t>
  </si>
  <si>
    <t>Pholiota pumila</t>
  </si>
  <si>
    <t>(Persoon) Gillet</t>
  </si>
  <si>
    <t>Galère naine</t>
  </si>
  <si>
    <t>(Britzelmayr) Kühner</t>
  </si>
  <si>
    <t>Naucoria uncialis</t>
  </si>
  <si>
    <t>Galera uncialis</t>
  </si>
  <si>
    <t>(Britzelmayr) Kühner &amp; Romagnesi</t>
  </si>
  <si>
    <t xml:space="preserve">Ganoderma chaffangeonii </t>
  </si>
  <si>
    <t>(Boudier) Saccardo</t>
  </si>
  <si>
    <t>V.J. Stanek</t>
  </si>
  <si>
    <t>Lycoperdon fornicatum</t>
  </si>
  <si>
    <t>Hudson</t>
  </si>
  <si>
    <t>(Batsch) Lloyd</t>
  </si>
  <si>
    <t>J.C. Zamora</t>
  </si>
  <si>
    <t>Géastre méridional</t>
  </si>
  <si>
    <t>Lycoperdon coronatum</t>
  </si>
  <si>
    <t>Géastre à quatre branches</t>
  </si>
  <si>
    <t>Géastre rougeâtre</t>
  </si>
  <si>
    <t>(Sowerby) Pouzar</t>
  </si>
  <si>
    <t>Geastrum michelianum</t>
  </si>
  <si>
    <t>W.G. Smith</t>
  </si>
  <si>
    <t>ss. auct. europ.</t>
  </si>
  <si>
    <t>Sepultaria arenicola</t>
  </si>
  <si>
    <t xml:space="preserve">(Léveillé) Rehm </t>
  </si>
  <si>
    <t>Geopora arenicola</t>
  </si>
  <si>
    <t>(Léveillé) Kers</t>
  </si>
  <si>
    <t>Pézize des sables</t>
  </si>
  <si>
    <t>Pézize des cèdres</t>
  </si>
  <si>
    <t xml:space="preserve">(Gillet) Van Vooren &amp; Dougoud </t>
  </si>
  <si>
    <t>Aleuria ampelina</t>
  </si>
  <si>
    <t>Peziza ampelina</t>
  </si>
  <si>
    <t xml:space="preserve"> Quélet</t>
  </si>
  <si>
    <t>Pézize vineuse</t>
  </si>
  <si>
    <t>(Bulliard) P. Karsten</t>
  </si>
  <si>
    <t>Lenzites abietina</t>
  </si>
  <si>
    <t>Daedalea abietina</t>
  </si>
  <si>
    <t>Polyporus odoratus</t>
  </si>
  <si>
    <t>(Wulfen) Fries</t>
  </si>
  <si>
    <t xml:space="preserve">Tramète bicolore        </t>
  </si>
  <si>
    <t>Gomphide glutineux, Mufle de vache</t>
  </si>
  <si>
    <t>(Fries) Kotlaba &amp; Pouzar</t>
  </si>
  <si>
    <t>Poule des bois, Polypore en touffes</t>
  </si>
  <si>
    <t>Cladomeris frondosa</t>
  </si>
  <si>
    <t>(Dickson) Quélet</t>
  </si>
  <si>
    <t>(Persoon) L.L. Kennedy</t>
  </si>
  <si>
    <t>Peziza buccina</t>
  </si>
  <si>
    <t>Helotium buccina</t>
  </si>
  <si>
    <t>(Persoon) P. Karsten</t>
  </si>
  <si>
    <t>Gymnopile réglisse</t>
  </si>
  <si>
    <t>(Bulliard) Antonín &amp; Noordeloos</t>
  </si>
  <si>
    <t>Marasmiellus luxurians</t>
  </si>
  <si>
    <t>(Peck) J.S. Oliveira</t>
  </si>
  <si>
    <t>(Peck) Murrill</t>
  </si>
  <si>
    <t>Collybia luxurians</t>
  </si>
  <si>
    <t>Collybie luxuriante</t>
  </si>
  <si>
    <t>Bolet livide, Bolet de l'aulne</t>
  </si>
  <si>
    <t>Helvella esculenta</t>
  </si>
  <si>
    <t>Physomitra esculenta</t>
  </si>
  <si>
    <t>Hébélome cacaoté, Tante à Nanon</t>
  </si>
  <si>
    <t>Agaricus sylvaticus var.vinosobrunneus</t>
  </si>
  <si>
    <t>Morille commune</t>
  </si>
  <si>
    <t>861248</t>
  </si>
  <si>
    <t>Morchella tridentina</t>
  </si>
  <si>
    <t>Morille du Trentin</t>
  </si>
  <si>
    <t>Clowez</t>
  </si>
  <si>
    <t>Morchella purpurascens</t>
  </si>
  <si>
    <t>Morille empourprée</t>
  </si>
  <si>
    <t>(Krombh. ex Boud.)Jacquetant</t>
  </si>
  <si>
    <t>Morchella elata var.purpurascens</t>
  </si>
  <si>
    <t>Morchella conica var.pseudoeximia</t>
  </si>
  <si>
    <t>Krombh. ex Boud.</t>
  </si>
  <si>
    <t>Morchella elata</t>
  </si>
  <si>
    <t>Morille élevée</t>
  </si>
  <si>
    <t>48683</t>
  </si>
  <si>
    <t>Morchella conica var. elata</t>
  </si>
  <si>
    <t>(Fries) Hennings</t>
  </si>
  <si>
    <t>Morchella costata</t>
  </si>
  <si>
    <t>(Ventenat) Persoon</t>
  </si>
  <si>
    <t>(Pers.)Clowez</t>
  </si>
  <si>
    <t>(Persoon) Léveillé</t>
  </si>
  <si>
    <t>Morchella semilibera var.fusca</t>
  </si>
  <si>
    <t>Morillon de forme sombre</t>
  </si>
  <si>
    <t>Inocybe pyriodora</t>
  </si>
  <si>
    <t>(Britz.) Sacc.</t>
  </si>
  <si>
    <t>Inocybe appendiculé</t>
  </si>
  <si>
    <t>(Quélet) Rea</t>
  </si>
  <si>
    <t>Inosperma bongardii</t>
  </si>
  <si>
    <t>(Weinmann) Matheny &amp; Esteve-Raventós</t>
  </si>
  <si>
    <t>Astrosporina calospora</t>
  </si>
  <si>
    <t>(Fr.) Quel.</t>
  </si>
  <si>
    <t>(Pers.) Kuyper</t>
  </si>
  <si>
    <t>P. Karsten</t>
  </si>
  <si>
    <t>(Schröter) Konrad et Maublanc</t>
  </si>
  <si>
    <t>Inocybe négligé</t>
  </si>
  <si>
    <t>(Pers.) Kumm.</t>
  </si>
  <si>
    <t>Inocybe couleur mastic</t>
  </si>
  <si>
    <t>(Schaeff.) Quélet</t>
  </si>
  <si>
    <t xml:space="preserve">Inocybe fastigié var. argentée                              </t>
  </si>
  <si>
    <t xml:space="preserve"> Inocybe faux-fibrosa</t>
  </si>
  <si>
    <t>Kühner &amp; Boursier</t>
  </si>
  <si>
    <t xml:space="preserve">Inocybe floconneux                          </t>
  </si>
  <si>
    <t xml:space="preserve">Inocybe pelucheux                             </t>
  </si>
  <si>
    <t>(Pers.) Fay.</t>
  </si>
  <si>
    <t xml:space="preserve">Inocybe à lames terreuses var. violacée           </t>
  </si>
  <si>
    <t>Kallenb.</t>
  </si>
  <si>
    <t xml:space="preserve">Inocybe gris-lilas                           </t>
  </si>
  <si>
    <t>(Berk. et Cooke) Sacc.</t>
  </si>
  <si>
    <t>(Berk. et Cooke) Heim</t>
  </si>
  <si>
    <t>Inocybe lucifuga var.hirtella</t>
  </si>
  <si>
    <t>(Bres.) Quel.</t>
  </si>
  <si>
    <t>(Fr.:Fr.) Kumm.</t>
  </si>
  <si>
    <t xml:space="preserve">Inocybe des lieux humides                     </t>
  </si>
  <si>
    <t>Kühn. &amp; Bours.</t>
  </si>
  <si>
    <t>G.F. Atk.</t>
  </si>
  <si>
    <t>Inosperma maculatum</t>
  </si>
  <si>
    <t>(Boudier) Matheny &amp; Esteve-Raventós</t>
  </si>
  <si>
    <t xml:space="preserve">Inocybe à pied bulbeux, Inocybe à bulbe napiforme                         </t>
  </si>
  <si>
    <t>(Lange) Pearson</t>
  </si>
  <si>
    <t>Inocybe de Fries, Inocybe luisant</t>
  </si>
  <si>
    <t>(Britzelm.) Sacc.</t>
  </si>
  <si>
    <t>Inocybe de bel aspect</t>
  </si>
  <si>
    <t>(Zawadski) Gillet</t>
  </si>
  <si>
    <t>(S.Petersen) Kuyper</t>
  </si>
  <si>
    <t>Inocybe fastigié var.blanche</t>
  </si>
  <si>
    <t>(Quadr.) Valade</t>
  </si>
  <si>
    <t>Inocybe rimosa var.obsoleta</t>
  </si>
  <si>
    <t>Quadr. &amp; Lunghini</t>
  </si>
  <si>
    <t>Blytt</t>
  </si>
  <si>
    <t>Inocybe à odeur de pélargonium</t>
  </si>
  <si>
    <t>Inocybe de grandes dimensions</t>
  </si>
  <si>
    <t>(Cooke) Matheny &amp; Esteve-Raventós</t>
  </si>
  <si>
    <t>(Cooke) Sacc.</t>
  </si>
  <si>
    <t>Inocybe rimosa f.perlata</t>
  </si>
  <si>
    <t>(Cooke) A. Ortega &amp; Estève-Rav</t>
  </si>
  <si>
    <t>Inocybe à chapeau zoné, Inocybe calleux</t>
  </si>
  <si>
    <t>Astrosporina petiginosa</t>
  </si>
  <si>
    <t>(Fr.:Fr.) Rea</t>
  </si>
  <si>
    <t>Inocybe brun rouge</t>
  </si>
  <si>
    <t xml:space="preserve">Inocybe splendens var.phaeoleuca </t>
  </si>
  <si>
    <t>(Kühner) Kuyper</t>
  </si>
  <si>
    <t>Inocybe à pied blanc</t>
  </si>
  <si>
    <t>Astrosporina praetervisa</t>
  </si>
  <si>
    <t>(Quél.) J.Schröt</t>
  </si>
  <si>
    <t>Inocybe pusio var. flavolamellata</t>
  </si>
  <si>
    <t>E. Ludw., 2017</t>
  </si>
  <si>
    <t>Pseudosperma squamatum</t>
  </si>
  <si>
    <t>(J.E. Lange) Matheny &amp; Estève-Raventos</t>
  </si>
  <si>
    <t>Inocybe à pied noir, Inocybe obscur</t>
  </si>
  <si>
    <t>G.F. Atkinson</t>
  </si>
  <si>
    <t>Pseudosperma obsoletum</t>
  </si>
  <si>
    <t>Inocutis rheades</t>
  </si>
  <si>
    <t>(Persoon) Fiasson &amp; Niemelä</t>
  </si>
  <si>
    <t>Polypore roux, polypore couleur rhubarbe</t>
  </si>
  <si>
    <t>Poria nitida</t>
  </si>
  <si>
    <t>Irpex nitidus</t>
  </si>
  <si>
    <t>(Persoon) Saarenoksa &amp; Kotiranta</t>
  </si>
  <si>
    <t xml:space="preserve"> Polypore lustré                         </t>
  </si>
  <si>
    <t>Lactifluus zonarius</t>
  </si>
  <si>
    <t>(Bull.) Kuntze</t>
  </si>
  <si>
    <t>Vesse de loup voilée</t>
  </si>
  <si>
    <t>Corticium incrustans</t>
  </si>
  <si>
    <t>Thelephora incrustans</t>
  </si>
  <si>
    <t>(Persoon) Persoon</t>
  </si>
  <si>
    <t>Trémelle incrustante</t>
  </si>
  <si>
    <t>Agaricus albus</t>
  </si>
  <si>
    <t>Gyrophila alba</t>
  </si>
  <si>
    <t xml:space="preserve">(Schaeffer) Quélet </t>
  </si>
  <si>
    <t>(Fries) Gillet</t>
  </si>
  <si>
    <t>Lachnum virgineum</t>
  </si>
  <si>
    <t>(Batsch) P. Karsten</t>
  </si>
  <si>
    <t>48324</t>
  </si>
  <si>
    <t>Peziza virginea</t>
  </si>
  <si>
    <t>Dasyscyphus virgineus</t>
  </si>
  <si>
    <t>(Batsch) Gray</t>
  </si>
  <si>
    <t>Pézize blanc pur</t>
  </si>
  <si>
    <t>(Dickson) Persoon</t>
  </si>
  <si>
    <t>Lycoperdon phalloides</t>
  </si>
  <si>
    <t>Dickson</t>
  </si>
  <si>
    <t xml:space="preserve">Inocybe entolomatospora </t>
  </si>
  <si>
    <t>Bidaud, Ferville &amp; Armada</t>
  </si>
  <si>
    <t>Inocybe à spores entolomoïdes</t>
  </si>
  <si>
    <t>Cudonia confusa</t>
  </si>
  <si>
    <t>Cudonie "?"</t>
  </si>
  <si>
    <t>Osteina obducta</t>
  </si>
  <si>
    <t>(Berkeley) Donk</t>
  </si>
  <si>
    <t>Polypore osseux</t>
  </si>
  <si>
    <t xml:space="preserve">
Polyporus obductus</t>
  </si>
  <si>
    <t xml:space="preserve"> Berkeley</t>
  </si>
  <si>
    <t>Polyporus osseus</t>
  </si>
  <si>
    <t>Bolet gris des mélèzes</t>
  </si>
  <si>
    <t>Boletus cuticularis</t>
  </si>
  <si>
    <t xml:space="preserve"> Bulliard</t>
  </si>
  <si>
    <t xml:space="preserve">Polypore cuticulaire , Polypore peigné                         </t>
  </si>
  <si>
    <t>Peziza proteana</t>
  </si>
  <si>
    <t>(Boudier)</t>
  </si>
  <si>
    <t>Bolbitius variicolor</t>
  </si>
  <si>
    <t>Gymnopus terginus</t>
  </si>
  <si>
    <t>Inocybe sambucina</t>
  </si>
  <si>
    <t>(Barla)Bellu et Lanzoni</t>
  </si>
  <si>
    <t>Macrolepiota procera var.fuliginosa</t>
  </si>
  <si>
    <t>Trochila ilicina</t>
  </si>
  <si>
    <t>Rhodocollybia butyracea f.asema</t>
  </si>
  <si>
    <t>Aphroditeola olida</t>
  </si>
  <si>
    <t>Inocybe fuscidula</t>
  </si>
  <si>
    <t>Amanita dryophila</t>
  </si>
  <si>
    <t>Hygrocybe aurantioviscida</t>
  </si>
  <si>
    <t>Mitrula paludosa</t>
  </si>
  <si>
    <t>Rubroboletus pulchrotinctus</t>
  </si>
  <si>
    <t>Pluteus mammifer</t>
  </si>
  <si>
    <t>Imperator torosus</t>
  </si>
  <si>
    <t>Inosperma insignissimum</t>
  </si>
  <si>
    <t xml:space="preserve">Inocybe pallida </t>
  </si>
  <si>
    <t>Russula urens</t>
  </si>
  <si>
    <t>Hygrophorus eburneus var.carneipes</t>
  </si>
  <si>
    <t>Pholiotina vestita</t>
  </si>
  <si>
    <t>(Fries) Fayod</t>
  </si>
  <si>
    <t>Entolome à pied bleuté</t>
  </si>
  <si>
    <t>Rhodophyllus corvinus</t>
  </si>
  <si>
    <t>Leptonia corvina</t>
  </si>
  <si>
    <t>(Kühner) P.D. Orton</t>
  </si>
  <si>
    <t>Hylophila crustuliniformis</t>
  </si>
  <si>
    <t>Hebelomatis pusillum</t>
  </si>
  <si>
    <t>(J.E. Lange) Locquin</t>
  </si>
  <si>
    <t>Hébélome nain</t>
  </si>
  <si>
    <t>Bulliard) P. Kummer</t>
  </si>
  <si>
    <t>Peziza macropus</t>
  </si>
  <si>
    <t>Polyporus annosus</t>
  </si>
  <si>
    <t>Hygrocybe chloroides</t>
  </si>
  <si>
    <t>(Malençon) Kovalenko</t>
  </si>
  <si>
    <t>Cantharellus aurantiacus</t>
  </si>
  <si>
    <t>Hygrophorus pratensis var.nemoreus</t>
  </si>
  <si>
    <t>Persoon) Quélet</t>
  </si>
  <si>
    <t>Lactifluus blennius</t>
  </si>
  <si>
    <t>Lactifluus sanguifluus</t>
  </si>
  <si>
    <t>Lactifluus subumbonatus</t>
  </si>
  <si>
    <t>Galorrheus blennius</t>
  </si>
  <si>
    <t xml:space="preserve">Lactaire muqueux vert olivâtre           </t>
  </si>
  <si>
    <t>Lactarius theiogalus var. chrysorrheus</t>
  </si>
  <si>
    <t>Lactaire à lait verdissant</t>
  </si>
  <si>
    <t>Lactifluus glaucescens</t>
  </si>
  <si>
    <t>(Crossland) Verbeken</t>
  </si>
  <si>
    <t>Lactarius piperatus var.glaucescens</t>
  </si>
  <si>
    <t>(Crossland) Hesler &amp; A.H. Smith</t>
  </si>
  <si>
    <t xml:space="preserve">Lactaire du sapin, Lactaire saumon     </t>
  </si>
  <si>
    <t>(Paulet) Kuntze</t>
  </si>
  <si>
    <t>(Lindgren) Kuntze</t>
  </si>
  <si>
    <t>Lactarius mitissimus var.tabidus</t>
  </si>
  <si>
    <t>Battarrea phalloides</t>
  </si>
  <si>
    <t>(F.H. Møller &amp; Jul. Schäffer) Singer</t>
  </si>
  <si>
    <t>Agaricus campestris var.sylvicola</t>
  </si>
  <si>
    <t>(Vittadini) Lanzi</t>
  </si>
  <si>
    <t>Armillaire à voile jaune, Armillaire bulbeuse</t>
  </si>
  <si>
    <t xml:space="preserve">Boviste couleur de plomb                </t>
  </si>
  <si>
    <t>Lycoperdon ardosiaceum</t>
  </si>
  <si>
    <t>Anthurus étoilé, Anthurus d'Archer</t>
  </si>
  <si>
    <t>Phlegmacium caerulescens</t>
  </si>
  <si>
    <t>(Schaeffer) Wünsche</t>
  </si>
  <si>
    <t>Bolet blanc des marais, Bolet blanc de neige</t>
  </si>
  <si>
    <t>Lépiote ochracée jaunissante</t>
  </si>
  <si>
    <t>Lycoperdon pyriforme</t>
  </si>
  <si>
    <t xml:space="preserve">Schaeffer </t>
  </si>
  <si>
    <t>Apioperdon pyriforme</t>
  </si>
  <si>
    <t>(Schaeffer) Vizzini</t>
  </si>
  <si>
    <t>Macrolepiota mastoidea var.konradii</t>
  </si>
  <si>
    <t>(Huijsman ex P.D. Orton) Blanco-Dios</t>
  </si>
  <si>
    <t>(Krombholz) Quélet</t>
  </si>
  <si>
    <t>Lepiota rickenii</t>
  </si>
  <si>
    <t>Mycena lineata f.pumila</t>
  </si>
  <si>
    <t>Mycène à lames bordées, Mycène gris-violet</t>
  </si>
  <si>
    <t>(Gray) Quélet</t>
  </si>
  <si>
    <t>(Hedw.) Fries</t>
  </si>
  <si>
    <t>Ossicaulis lignatilis</t>
  </si>
  <si>
    <t>(Persoon) Redhead &amp; Ginns</t>
  </si>
  <si>
    <t>Omphalotus olearius var.illudens</t>
  </si>
  <si>
    <t>(Schweinitz) A. Ortega &amp; Esteve-Raventós</t>
  </si>
  <si>
    <t>Clitocybe de l'olivier</t>
  </si>
  <si>
    <t>Pézize variable</t>
  </si>
  <si>
    <t>Polypore éponge, Polypore des teinturiers</t>
  </si>
  <si>
    <t>Polyporus schweinitzii</t>
  </si>
  <si>
    <t>Pholiote écailleuse</t>
  </si>
  <si>
    <t>Pleuroflammula tuberculosa</t>
  </si>
  <si>
    <t>(Schaeffer) E. Horak</t>
  </si>
  <si>
    <t>Pleurotus ostreatus var.cornucopiae</t>
  </si>
  <si>
    <t>(Paulet) Quélet</t>
  </si>
  <si>
    <t>Rhodosporus salicinus</t>
  </si>
  <si>
    <t>Amaropostia stiptica</t>
  </si>
  <si>
    <t>(Persoon) B.K. Cui, L.L. Shen &amp; Y.C. Dai</t>
  </si>
  <si>
    <t>Parasola conopilus</t>
  </si>
  <si>
    <t>(Fries) Örstadius &amp; E. Larsson</t>
  </si>
  <si>
    <t>Homophron spadiceum</t>
  </si>
  <si>
    <t>(P. Kummer) Örstadius &amp; E. Larsson</t>
  </si>
  <si>
    <t>Psathyrelle couleur de datte</t>
  </si>
  <si>
    <t>(Krombholz) Bataille</t>
  </si>
  <si>
    <t>Russula queletii var.atropurpurea</t>
  </si>
  <si>
    <t>Clavaria crispa</t>
  </si>
  <si>
    <t>Wulfen</t>
  </si>
  <si>
    <t>Psilocybe aeruginosa</t>
  </si>
  <si>
    <t>(Curtis) Noordeloos</t>
  </si>
  <si>
    <t>Tricholome brun et jaune, Tricholome fauve</t>
  </si>
  <si>
    <t>Gyrophila fulva</t>
  </si>
  <si>
    <t>Gyrophila orirubens</t>
  </si>
  <si>
    <t>Gyrophila saponacea</t>
  </si>
  <si>
    <t>Gyrophila sejuncta</t>
  </si>
  <si>
    <t>(Sowerby) Quélet</t>
  </si>
  <si>
    <t>Tricholome jaunet, Tricholome disjoint</t>
  </si>
  <si>
    <t>Gyrophila rutilans</t>
  </si>
  <si>
    <t>Bolet du chêne, Bolet californien</t>
  </si>
  <si>
    <t>Sphaeria polymorpha</t>
  </si>
  <si>
    <t>Inocybe corydalina f.haemacta</t>
  </si>
  <si>
    <t>Pluteus podospileus</t>
  </si>
  <si>
    <t>Plutée à pied ponctué, Plutée à base floconneuse</t>
  </si>
  <si>
    <t>Saccardo &amp; Cuboni</t>
  </si>
  <si>
    <t>Pluteus nanus var.podospileus</t>
  </si>
  <si>
    <t>(Saccardo &amp; Cuboni) Rick</t>
  </si>
  <si>
    <t>38881</t>
  </si>
  <si>
    <t>Coprinellus truncorum</t>
  </si>
  <si>
    <t>(Scopoli) Redhead, Vilgalys &amp; Moncalvo</t>
  </si>
  <si>
    <t>Coprin micacé à pied lisse</t>
  </si>
  <si>
    <t>510380</t>
  </si>
  <si>
    <t>Coprinus micaceus var.truncorum</t>
  </si>
  <si>
    <t>(Scopoli) Saccardo</t>
  </si>
  <si>
    <t>Coprinopsis spelaiophila</t>
  </si>
  <si>
    <t>(Bas &amp; Uljé) Redhead, Vilgalys &amp; Moncalvo</t>
  </si>
  <si>
    <t>Coprinus spelaiophilus</t>
  </si>
  <si>
    <t>Bas &amp; Uljé</t>
  </si>
  <si>
    <t xml:space="preserve">(P. Karsten) P. Karsten </t>
  </si>
  <si>
    <t>Coprinopsis lotinae</t>
  </si>
  <si>
    <t>(Picón) Picón</t>
  </si>
  <si>
    <t>Coprinus lotinae</t>
  </si>
  <si>
    <t>Picón</t>
  </si>
  <si>
    <t>462396</t>
  </si>
  <si>
    <t>Inocybe trechispora var.paludinella</t>
  </si>
  <si>
    <t>Mycène gris-brun</t>
  </si>
  <si>
    <t>Androsaceus curreyi</t>
  </si>
  <si>
    <t>(Berkeley &amp; Broome) Rea</t>
  </si>
  <si>
    <t>(Velenovský) Hausknecht &amp; Svrček</t>
  </si>
  <si>
    <t>Conocybe appendiculata</t>
  </si>
  <si>
    <t>J.E. Lange &amp; Kühner ex Watling</t>
  </si>
  <si>
    <t>Galera velata</t>
  </si>
  <si>
    <t>(Ditmar) P. Kummer</t>
  </si>
  <si>
    <t>Pluteus nanus var.phlebophorus</t>
  </si>
  <si>
    <t>(Ditmar) P. Karsten</t>
  </si>
  <si>
    <t>Russule écrevisse des chênes, Russule malodorante</t>
  </si>
  <si>
    <t>Russule bouton de rose</t>
  </si>
  <si>
    <t xml:space="preserve">Naucorie luxuriante
 	</t>
  </si>
  <si>
    <t xml:space="preserve">Cèpe bronzé, Tête de nègre                   </t>
  </si>
  <si>
    <t xml:space="preserve"> (Persoon) Fries</t>
  </si>
  <si>
    <t>Cortinaire amarissime, Cortinaire scintillant</t>
  </si>
  <si>
    <t xml:space="preserve">(Fries) Fries </t>
  </si>
  <si>
    <t>Myxacium vibratile</t>
  </si>
  <si>
    <t>(A. David) Gilbertson &amp; Ryvarden</t>
  </si>
  <si>
    <t>Polypore bleuté des feuillus</t>
  </si>
  <si>
    <t>Cyanosporus subcaesius</t>
  </si>
  <si>
    <t>(A. David) B.K. Cui, L.L. Shen &amp; Y.C. Dai</t>
  </si>
  <si>
    <t>Pseudaleuria fibrillosa</t>
  </si>
  <si>
    <t>(Massee) J. Moravec</t>
  </si>
  <si>
    <t>Otidea fibrillosa</t>
  </si>
  <si>
    <t>Cheilymenia fibrillosa</t>
  </si>
  <si>
    <t>(Massee) Le Gal</t>
  </si>
  <si>
    <t>Mycoacia uda</t>
  </si>
  <si>
    <t>(Fries) Donk</t>
  </si>
  <si>
    <t>Phlebia uda</t>
  </si>
  <si>
    <t>(Fr. : Fr.) Nakasone</t>
  </si>
  <si>
    <t>Hydnum udum</t>
  </si>
  <si>
    <t>Odontie humide</t>
  </si>
  <si>
    <t>Skeletocutis amorpha</t>
  </si>
  <si>
    <t>Tramète saumonée</t>
  </si>
  <si>
    <t>Polyporus amorphus</t>
  </si>
  <si>
    <t>Megacollybia marginata</t>
  </si>
  <si>
    <t>Collybie à larges lames bordées</t>
  </si>
  <si>
    <t>Agaricus cristatus</t>
  </si>
  <si>
    <t>Bolt. : Fr.</t>
  </si>
  <si>
    <t>Lepiotula cristata</t>
  </si>
  <si>
    <t>(Bolton) Locquin ex E. Horak</t>
  </si>
  <si>
    <t>Lycoperdon gemmatum var.molle</t>
  </si>
  <si>
    <t>(Persoon) Saccardo</t>
  </si>
  <si>
    <t>Naucoria erinacea</t>
  </si>
  <si>
    <t>(Fries) Costantin</t>
  </si>
  <si>
    <t>Pholiota erinacea</t>
  </si>
  <si>
    <t>(M.P. Christiansen) M.P. Christiansen</t>
  </si>
  <si>
    <t>Collybie violette, Calocybe violet</t>
  </si>
  <si>
    <t>Coprinellus domesticus</t>
  </si>
  <si>
    <t>(Bolton) Vilgalys, Hopple &amp; Jacq. Johnson</t>
  </si>
  <si>
    <t>(Bolton) Gray</t>
  </si>
  <si>
    <t>Lactarius britannicus f.pseudofulvissimus</t>
  </si>
  <si>
    <t>Lactaire soyeux forme fauve</t>
  </si>
  <si>
    <t>469861</t>
  </si>
  <si>
    <t>Lactarius subsericatus f. pseudofulvissimus</t>
  </si>
  <si>
    <t>(Bon) Basso</t>
  </si>
  <si>
    <t>Hygrocybe conica var.tristis</t>
  </si>
  <si>
    <t>(Pers. =&gt; Pers.) Heinemann</t>
  </si>
  <si>
    <t>469731</t>
  </si>
  <si>
    <t>Hygrophore triste</t>
  </si>
  <si>
    <t>(Pers. ? Pers.) Bon</t>
  </si>
  <si>
    <t>Hygrophorus conicus var.tristis</t>
  </si>
  <si>
    <t xml:space="preserve">(Pers. ? Pers.) Gillet </t>
  </si>
  <si>
    <t>Prairies et pelouses</t>
  </si>
  <si>
    <t>Hypophyllum sinapizans</t>
  </si>
  <si>
    <t>Ptychogaster albus</t>
  </si>
  <si>
    <t>Russula adusta f,rubens</t>
  </si>
  <si>
    <t>Tricholome gravé, Tricholome jaunissant</t>
  </si>
  <si>
    <t>Tricholoma rutilans var.decorum</t>
  </si>
  <si>
    <t>(Fries) L. Maire</t>
  </si>
  <si>
    <t>Cortinarius balteatocumatilis</t>
  </si>
  <si>
    <t>Cortinaire brun violet</t>
  </si>
  <si>
    <t>Rob. Henry ex P.D. Orton</t>
  </si>
  <si>
    <t>Phlegmacium balteatocumatile</t>
  </si>
  <si>
    <t>(Rob. Henry ex P.D. Orton) M.M. Moser</t>
  </si>
  <si>
    <t>J. Schröte</t>
  </si>
  <si>
    <t>Marasmius rotula var.phyllophila</t>
  </si>
  <si>
    <t>Peziza hemisphaerica</t>
  </si>
  <si>
    <t>F.H. Wiggers</t>
  </si>
  <si>
    <t>Sepultaria hemisphaerica</t>
  </si>
  <si>
    <t>(F.H. Wiggers) Lambotte</t>
  </si>
  <si>
    <t>Lactarius sanguineovirescens</t>
  </si>
  <si>
    <t>R. Heim &amp; Leclair</t>
  </si>
  <si>
    <t>Fillion</t>
  </si>
  <si>
    <t xml:space="preserve">Amanita muscaria var.fuligineoverrucosa </t>
  </si>
  <si>
    <t>Neville, Poumarat &amp; B. Clément</t>
  </si>
  <si>
    <t>469128</t>
  </si>
  <si>
    <t>Hygrophore splendide</t>
  </si>
  <si>
    <t xml:space="preserve">Amanita excelsa var.spissa f. pantherinoides </t>
  </si>
  <si>
    <t>Neville &amp; Poumarat</t>
  </si>
  <si>
    <t xml:space="preserve">Clitocybe paradoxa </t>
  </si>
  <si>
    <t>Costantin &amp; L.M. Dufour</t>
  </si>
  <si>
    <t>Lepista paradoxa</t>
  </si>
  <si>
    <t>(Costantin &amp; L.M. Dufour) Maire</t>
  </si>
  <si>
    <t>Lycoperdon nigrescens</t>
  </si>
  <si>
    <t xml:space="preserve">Tricholome acerbe, Tricholome âpre                              </t>
  </si>
  <si>
    <t>Gyrophila acerba</t>
  </si>
  <si>
    <t>Tricholoma atrosquamosum var.squarrulosum</t>
  </si>
  <si>
    <t>(Bresadola) M. Christensen &amp; Noordeloos</t>
  </si>
  <si>
    <t>Agrocybe elatella</t>
  </si>
  <si>
    <t>Amanita virosa var. levipes</t>
  </si>
  <si>
    <t>Leccinum avellaneum</t>
  </si>
  <si>
    <t>Volvariella caesiotincta</t>
  </si>
  <si>
    <t>Chlorophyllum olivieri</t>
  </si>
  <si>
    <t>Laccaria affinis</t>
  </si>
  <si>
    <t>Agrocybe des marais</t>
  </si>
  <si>
    <t>17a</t>
  </si>
  <si>
    <t>Volvaire verdâtre</t>
  </si>
  <si>
    <t>Psalliota bispora f.avellanea</t>
  </si>
  <si>
    <t>(J.E. Lange) Treschow</t>
  </si>
  <si>
    <t>Agaricus reae</t>
  </si>
  <si>
    <t>Psalliota xanthoderma subsp.meleagris</t>
  </si>
  <si>
    <t>(J. Schäffer) J. Schäffer</t>
  </si>
  <si>
    <t>Agrocybe paludosa</t>
  </si>
  <si>
    <t>(J.E. Lange) Kühner &amp; Romagnesi ex Bon &amp; Courtecuisse</t>
  </si>
  <si>
    <t>(P. Karsten) Vesterholt</t>
  </si>
  <si>
    <t>Pratella xanthoderma</t>
  </si>
  <si>
    <t>(Genevier) Gillet</t>
  </si>
  <si>
    <t>Amanite tue mouches des peupliers et saules</t>
  </si>
  <si>
    <t>Merulius mesentericus</t>
  </si>
  <si>
    <t>(Dickson) Schrader</t>
  </si>
  <si>
    <t xml:space="preserve">(Fries) Quélet </t>
  </si>
  <si>
    <t>Peziza inquinans</t>
  </si>
  <si>
    <t xml:space="preserve">Macrolepiota rhacodes f.olivieri </t>
  </si>
  <si>
    <t>(Barla) de Kok</t>
  </si>
  <si>
    <t>(Barla) Vellinga</t>
  </si>
  <si>
    <t>Lepiota olivieri</t>
  </si>
  <si>
    <t>Lépiote d'Olivier</t>
  </si>
  <si>
    <t xml:space="preserve">Clitocybe des pelouses                   </t>
  </si>
  <si>
    <t>Clitocybe agrestis</t>
  </si>
  <si>
    <t>Rob. Henry ex Bidaud, Moënne-Loccoz &amp; Reumaux</t>
  </si>
  <si>
    <t>Cortinarius elatior f.mucifluoides</t>
  </si>
  <si>
    <t>Cortinaire ressemblant à mucifluus</t>
  </si>
  <si>
    <t>(Secretan ex J. Schröter) M.M. Moser</t>
  </si>
  <si>
    <t xml:space="preserve">Cortinaire puant                             </t>
  </si>
  <si>
    <t>(Clémençon) P. Roux &amp; Eyssartier</t>
  </si>
  <si>
    <t>Hygrophore cireux pâle</t>
  </si>
  <si>
    <t>Mycena cucullata</t>
  </si>
  <si>
    <t>Hydnum erinaceus</t>
  </si>
  <si>
    <t>Calodon zonatum</t>
  </si>
  <si>
    <t>Hygrophoropsis rufa</t>
  </si>
  <si>
    <t>(D.A. Reid) Knudsen</t>
  </si>
  <si>
    <t>Clitocybe roux</t>
  </si>
  <si>
    <t>Hygrophorus eburneus var.cossus</t>
  </si>
  <si>
    <t>Limacium cossus</t>
  </si>
  <si>
    <t>(Sowerby) Wünsche</t>
  </si>
  <si>
    <t>Xanthoporia radiata</t>
  </si>
  <si>
    <t>(Sowerby) Ţura, Zmitrovich, Wasser, Raats &amp; Nevo</t>
  </si>
  <si>
    <t xml:space="preserve">Polypore radié, Polypore de l'aulne     </t>
  </si>
  <si>
    <t>Mensularia radiata</t>
  </si>
  <si>
    <t>(Sowerby) Lázaro Ibiza</t>
  </si>
  <si>
    <t xml:space="preserve">Singer </t>
  </si>
  <si>
    <t>Laccaria laccata var.pallidifolia(</t>
  </si>
  <si>
    <t>En tourbières surtout mais aussi mousses, plantes herbacées des lisières et endroits clairs humides.</t>
  </si>
  <si>
    <t>Laccaire à lames pâles</t>
  </si>
  <si>
    <t>Bolet rude couleur noisette</t>
  </si>
  <si>
    <t>(J. Blum) Bon</t>
  </si>
  <si>
    <t>Leccinum scabrum var.avellaneum</t>
  </si>
  <si>
    <t>(J. Blum) Muñoz</t>
  </si>
  <si>
    <t>Sous feuillus, Bouleaux</t>
  </si>
  <si>
    <t>Cellulariella warnieri</t>
  </si>
  <si>
    <t>(Durieu &amp; Montagne) Zmitrovich &amp; V. Malysheva</t>
  </si>
  <si>
    <t>(Bresadola) Saccardo</t>
  </si>
  <si>
    <t>Lepiote à allure de Marasme d'oréades</t>
  </si>
  <si>
    <t>Lepiota gracilis var.laevigata</t>
  </si>
  <si>
    <t>(J.E. Lange) J.E. Lange</t>
  </si>
  <si>
    <t xml:space="preserve">Argouane des prés         </t>
  </si>
  <si>
    <t>Leucocortinaire bulbeux</t>
  </si>
  <si>
    <t>(Albertini &amp; Schweinitz) Singer</t>
  </si>
  <si>
    <t>Cortinarius bulbiger</t>
  </si>
  <si>
    <t>(Albertini &amp; Schweinitz) J.E. Lange</t>
  </si>
  <si>
    <t>Armillaria bulbigera</t>
  </si>
  <si>
    <t>(Albertini &amp; Schweinitz) P. Kummer</t>
  </si>
  <si>
    <t>Lyophyllum georgii</t>
  </si>
  <si>
    <t>(Linnaeus) Kühner &amp; Romagnesi</t>
  </si>
  <si>
    <t>Tricholome de la Saint Georges, Mousseron</t>
  </si>
  <si>
    <t>(Bon) ex Bon</t>
  </si>
  <si>
    <t>Satyre du chien, Phallus de chien</t>
  </si>
  <si>
    <t>Phallus caninus</t>
  </si>
  <si>
    <t>Mycène cespiteuse</t>
  </si>
  <si>
    <t>Maas Geesteranus &amp; Schwöbel</t>
  </si>
  <si>
    <t>Otidée peau de crapaud</t>
  </si>
  <si>
    <t>Ungulina fraxinea</t>
  </si>
  <si>
    <t>(Bulliard) Bourdot &amp; Galzin</t>
  </si>
  <si>
    <t>Polyporus fraxineus</t>
  </si>
  <si>
    <t>Polyporus ribis</t>
  </si>
  <si>
    <t>(Schumacher) Fries</t>
  </si>
  <si>
    <t>Hypholoma maculatum</t>
  </si>
  <si>
    <t>C.S. Parker</t>
  </si>
  <si>
    <t>Psathyrelle en touffe</t>
  </si>
  <si>
    <t>Hydnum gelatinosum</t>
  </si>
  <si>
    <t>Pleurotus palmatus</t>
  </si>
  <si>
    <t>Gyrophila palmata</t>
  </si>
  <si>
    <t>Russule grise, Russule gorge de pigeon</t>
  </si>
  <si>
    <t>Sarcodontia delectans</t>
  </si>
  <si>
    <t xml:space="preserve"> Polypore attrayant</t>
  </si>
  <si>
    <t>Hydnum ochraceum</t>
  </si>
  <si>
    <t xml:space="preserve">Paxille faux-panus                             </t>
  </si>
  <si>
    <t>Merisma penicillatum</t>
  </si>
  <si>
    <t>Haploporus suaveolens</t>
  </si>
  <si>
    <t>(Linnaeus)</t>
  </si>
  <si>
    <t>Trichie trompeuse</t>
  </si>
  <si>
    <t>Tricholome vergeté des feuillus, Tricholome de Bresadola</t>
  </si>
  <si>
    <t>Tricholoma bresadolae</t>
  </si>
  <si>
    <t>Tricholome acerbe rose</t>
  </si>
  <si>
    <t>(Costantin &amp; L.M. Dufour) Saccardo</t>
  </si>
  <si>
    <t>Polyporus chioneus</t>
  </si>
  <si>
    <t>Morchella bohemica</t>
  </si>
  <si>
    <t>Volvaria murinella var.umbonata</t>
  </si>
  <si>
    <t xml:space="preserve"> P.D. Orton</t>
  </si>
  <si>
    <t>Metatrichia vesparium</t>
  </si>
  <si>
    <t>Hemitrichia vesparium</t>
  </si>
  <si>
    <t>Stemonitis vesparia</t>
  </si>
  <si>
    <t>Métatrichie en nid</t>
  </si>
  <si>
    <t xml:space="preserve"> Inocybe couvert</t>
  </si>
  <si>
    <t>Lentinellus ursinus var.castoreus</t>
  </si>
  <si>
    <t>(Fr.) Krieglst</t>
  </si>
  <si>
    <t>Lentin couleur castor</t>
  </si>
  <si>
    <t xml:space="preserve">Trichie variable                               </t>
  </si>
  <si>
    <t>Lepiota helveola var.boudieri</t>
  </si>
  <si>
    <t>(Bres.) Quél</t>
  </si>
  <si>
    <t>Lepiota fulvella</t>
  </si>
  <si>
    <t>Tricholome à chair brune</t>
  </si>
  <si>
    <t>(Fries) Kühner &amp; Maire</t>
  </si>
  <si>
    <t>Tricholoma polioleucum</t>
  </si>
  <si>
    <t>(Fries) Saccardo</t>
  </si>
  <si>
    <t>Armillaria griseofusca</t>
  </si>
  <si>
    <t>(de Candolle) Gillet</t>
  </si>
  <si>
    <t>Armillaria nigritula</t>
  </si>
  <si>
    <t>Sur souches mortes en touffes</t>
  </si>
  <si>
    <t>Armillaire gris sombre</t>
  </si>
  <si>
    <t>Agaricus sylvicola</t>
  </si>
  <si>
    <t>Hyphoderma terrestre</t>
  </si>
  <si>
    <t>(Ehrhart) Wallroth</t>
  </si>
  <si>
    <t>Phlebia aurantiaca var.radiata</t>
  </si>
  <si>
    <t>(Fries) Bourdot &amp; Galzin</t>
  </si>
  <si>
    <t xml:space="preserve">(Fr.) P. Kumm., </t>
  </si>
  <si>
    <t>(Pers.) Murrill</t>
  </si>
  <si>
    <t>Clavaria argillacea</t>
  </si>
  <si>
    <t>Clavaire argilacée</t>
  </si>
  <si>
    <t>Clavaria ericetorum</t>
  </si>
  <si>
    <t>Geoglossum argillaceum</t>
  </si>
  <si>
    <t xml:space="preserve">Pézize charnue     </t>
  </si>
  <si>
    <t>Fausse-chanterelle des bruyères, Clitocybe umboné</t>
  </si>
  <si>
    <t>Omphalia fragrans</t>
  </si>
  <si>
    <t>(Withering) Gray</t>
  </si>
  <si>
    <t>(Wulfen) Kovalenko</t>
  </si>
  <si>
    <t>(Scopoli) Bon</t>
  </si>
  <si>
    <t xml:space="preserve">Hygrophore blanc de neige       </t>
  </si>
  <si>
    <t>Helvella pithyophila</t>
  </si>
  <si>
    <t>Helvella crispa var.pithyophila</t>
  </si>
  <si>
    <t>(Boudier) Donadini</t>
  </si>
  <si>
    <t xml:space="preserve">toxique </t>
  </si>
  <si>
    <t xml:space="preserve">Helvelle crépue des conifères             </t>
  </si>
  <si>
    <t>Principalement sous Pinus</t>
  </si>
  <si>
    <t>Polypore balsamique. Polypore à odeur de benjoin</t>
  </si>
  <si>
    <t>Polyporus benzoinus</t>
  </si>
  <si>
    <t>(Wahlenberg) Fries</t>
  </si>
  <si>
    <t>(Wahlenberg) P. Karsten</t>
  </si>
  <si>
    <t>Mycena epipterygia var.clavicularis</t>
  </si>
  <si>
    <t>(Fries) Costantin &amp; L.M. Dufour</t>
  </si>
  <si>
    <t>Mycène claviculé</t>
  </si>
  <si>
    <t>Conocybe annelé</t>
  </si>
  <si>
    <t>(Fries) Singer</t>
  </si>
  <si>
    <t>Conocybe arrhenii</t>
  </si>
  <si>
    <t>(Fries) Kits van Waveren</t>
  </si>
  <si>
    <t>Pholiota arrhenii</t>
  </si>
  <si>
    <t>Sarcodontia spumea</t>
  </si>
  <si>
    <t>(Sowerby) Spirin</t>
  </si>
  <si>
    <t xml:space="preserve">Tricholome terreux, Petit gris                </t>
  </si>
  <si>
    <t>Gyrophila virgata</t>
  </si>
  <si>
    <t>Phaeotremella foliacea</t>
  </si>
  <si>
    <t>(Persoon) Wedin, J.C. Zamora &amp; Millanes</t>
  </si>
  <si>
    <t>Hymenoscyphus parasazavae</t>
  </si>
  <si>
    <t>(Cooke) A. Ortega &amp; Esteve-Raventós</t>
  </si>
  <si>
    <t>Phlebia fuscoatra</t>
  </si>
  <si>
    <t>(Fries) Nakasone</t>
  </si>
  <si>
    <t xml:space="preserve">Hypoxylon nummulaire                 </t>
  </si>
  <si>
    <t>Crucibulum crucibuliforme</t>
  </si>
  <si>
    <t>(Scopoli) V.S. White</t>
  </si>
  <si>
    <t>Fuligo candida</t>
  </si>
  <si>
    <t>Pleurote des saules, variété grise</t>
  </si>
  <si>
    <t xml:space="preserve">
Leccinum cyaneobasileucum</t>
  </si>
  <si>
    <t>Lannoy &amp; Estadès,</t>
  </si>
  <si>
    <t>Corticium quercinum</t>
  </si>
  <si>
    <t>G.F. Atk.) Singer</t>
  </si>
  <si>
    <t>Russula nigricans var.adusta</t>
  </si>
  <si>
    <t>(Persoon) Barbier</t>
  </si>
  <si>
    <t>Russula pectinata var.insignis</t>
  </si>
  <si>
    <t>Irpex paradoxus</t>
  </si>
  <si>
    <t>(Schrader) Donk</t>
  </si>
  <si>
    <t>Hydnum paradoxum</t>
  </si>
  <si>
    <t>Scleroderma verrucosum var.cepa</t>
  </si>
  <si>
    <t>(Persoon) Maire</t>
  </si>
  <si>
    <t>Thelephora rugosa</t>
  </si>
  <si>
    <t>Macrotyphula juncea</t>
  </si>
  <si>
    <t>Clavaria juncea</t>
  </si>
  <si>
    <t>(Albertini &amp; Schweinitz) Fries</t>
  </si>
  <si>
    <t>Polyporus kmetii</t>
  </si>
  <si>
    <t>Oudemansiella radicata var.alba</t>
  </si>
  <si>
    <t>(Dörfelt) Pegler &amp; T.W.K. Young</t>
  </si>
  <si>
    <t>Tricholome dédié à Emilia</t>
  </si>
  <si>
    <t>Irpex bourdotii</t>
  </si>
  <si>
    <t>(Saliba &amp; A. David) Kotiranta &amp; Saarenoksa</t>
  </si>
  <si>
    <t>Psalliota bitorquis</t>
  </si>
  <si>
    <t>Agaric auguste, Agaric impérial</t>
  </si>
  <si>
    <t>1 à reprendre</t>
  </si>
  <si>
    <t xml:space="preserve">Amanite de Maire     </t>
  </si>
  <si>
    <t xml:space="preserve">Pézize vert de gris                     </t>
  </si>
  <si>
    <t>Clitocybe pithyophila</t>
  </si>
  <si>
    <t>(Secretan ex Fries) Gillet</t>
  </si>
  <si>
    <t>Marasmius scabellus</t>
  </si>
  <si>
    <t xml:space="preserve"> (Albertini &amp; Schweinitz</t>
  </si>
  <si>
    <t>(Fries) Patouillard</t>
  </si>
  <si>
    <t>(Fries) Rea</t>
  </si>
  <si>
    <t>Coprin à feutre roux, Coprin radié</t>
  </si>
  <si>
    <t xml:space="preserve">(Schaeffer) Gray </t>
  </si>
  <si>
    <t>Myxacium croceocaeruleum</t>
  </si>
  <si>
    <t>Myxacium collinitum</t>
  </si>
  <si>
    <t xml:space="preserve">(Sowerby) P. Kummer </t>
  </si>
  <si>
    <t xml:space="preserve">Cortinaire gluant                          </t>
  </si>
  <si>
    <t>(Chaillet) M.P. Christiansen</t>
  </si>
  <si>
    <t>(Chaillet) Jülich &amp; Stalpers</t>
  </si>
  <si>
    <t>Entocybe turbida</t>
  </si>
  <si>
    <t>(Fries) T.J. Baroni, V. Hofstetter &amp; Largent</t>
  </si>
  <si>
    <t>Nolanea papillata</t>
  </si>
  <si>
    <t xml:space="preserve">Bresadola </t>
  </si>
  <si>
    <t>Helotium umbilicatum</t>
  </si>
  <si>
    <t>(Le Gal) Dennis</t>
  </si>
  <si>
    <t>(Clem.) Singer</t>
  </si>
  <si>
    <t>Corticium setigerum</t>
  </si>
  <si>
    <t>(Fries) P. Karsten</t>
  </si>
  <si>
    <t>Corticie hérissée de soies</t>
  </si>
  <si>
    <t>Hypholome des bruyères</t>
  </si>
  <si>
    <t>Psilocybe ericaeoides</t>
  </si>
  <si>
    <t>(P.D. Orton) Noordeloos</t>
  </si>
  <si>
    <t>Jackrogersella multiformis</t>
  </si>
  <si>
    <t>(Fries) L. Wendt, Kuhnert &amp; M. Stadler</t>
  </si>
  <si>
    <t>Sphaeria fusca</t>
  </si>
  <si>
    <t>(Kühner &amp; Romagn.) Bon</t>
  </si>
  <si>
    <t xml:space="preserve">
Lactarius scrobipes</t>
  </si>
  <si>
    <t>Reticularia fragilis</t>
  </si>
  <si>
    <t>(Dickson) J.F. Gmelin</t>
  </si>
  <si>
    <t>Lépiote à lames rouges</t>
  </si>
  <si>
    <t>Lepiota haematosperma</t>
  </si>
  <si>
    <t>(Bulliard) Boudier</t>
  </si>
  <si>
    <t>Leucocybe connata</t>
  </si>
  <si>
    <t>Clitocybe en touffes, Clitocybe conné</t>
  </si>
  <si>
    <t>Marasmius candidus</t>
  </si>
  <si>
    <t>(Bolton) Fries</t>
  </si>
  <si>
    <t>Marasmius magnisporus</t>
  </si>
  <si>
    <t>Mycène à arête olive</t>
  </si>
  <si>
    <t>Mycena avenacea var.olivaceomarginata</t>
  </si>
  <si>
    <t>(Massee) Rea</t>
  </si>
  <si>
    <t>Mycène à lait orangé, Mycène safran</t>
  </si>
  <si>
    <t>(Schrader) Zawadzki</t>
  </si>
  <si>
    <t>Mycène sanguinolente, Mycène à lait rose</t>
  </si>
  <si>
    <t>(Bulliard) Wettstein</t>
  </si>
  <si>
    <t>Tremella auricula-judae</t>
  </si>
  <si>
    <t>Peziza scutellata</t>
  </si>
  <si>
    <t>Pholiota aurivella var.cerifera</t>
  </si>
  <si>
    <t>(P. Karsten) J.E. Lange</t>
  </si>
  <si>
    <t>(Persoon) Zmitrovich &amp; Kovalenko</t>
  </si>
  <si>
    <t>Picipes melanopus</t>
  </si>
  <si>
    <t>Polypore incrusté, Chaga</t>
  </si>
  <si>
    <t>Poria punctata</t>
  </si>
  <si>
    <t xml:space="preserve"> P. Karsten</t>
  </si>
  <si>
    <t>Psathyrelle naine</t>
  </si>
  <si>
    <t>Russule perfide, Russule très âcre</t>
  </si>
  <si>
    <t>Russula nigricans var.albonigra</t>
  </si>
  <si>
    <t>Krombholz) Cooke &amp; Quélet</t>
  </si>
  <si>
    <t>Russula adusta var.albonigra</t>
  </si>
  <si>
    <t>(Krombholz) Costantin &amp; L.M. Dufour</t>
  </si>
  <si>
    <t>Russule jaune pâle, Russule de Raoult</t>
  </si>
  <si>
    <t>Russula ochroleuca var.raoultii</t>
  </si>
  <si>
    <t>Russula zvarae de couleur saumon</t>
  </si>
  <si>
    <t>(Persoon) Blanco-Dios</t>
  </si>
  <si>
    <t>Tricholoma fulvum var.pseudonictitans</t>
  </si>
  <si>
    <t>(Bon) E. Ludwig</t>
  </si>
  <si>
    <t>Tulostome des brumes, Tulostome mamelonné</t>
  </si>
  <si>
    <t>(M. Lange) Redhead, Vilgalys &amp; Moncalvo</t>
  </si>
  <si>
    <t>(M. Lange) McKnight &amp; P. Allison</t>
  </si>
  <si>
    <t>Coprins dispersés</t>
  </si>
  <si>
    <t>Hébélome à pied fragile</t>
  </si>
  <si>
    <t>Mycena galericulata var.tintinnabulum</t>
  </si>
  <si>
    <t>(Batsch) Quél.</t>
  </si>
  <si>
    <t>Mycena galericulata var.nana</t>
  </si>
  <si>
    <t>P.Karst.</t>
  </si>
  <si>
    <t>Mycène en forme de clochette</t>
  </si>
  <si>
    <t>Pézize des marécages</t>
  </si>
  <si>
    <t>(Maas Geesteranus) Van Vooren</t>
  </si>
  <si>
    <t>Legaliana limnaea</t>
  </si>
  <si>
    <t>Galactinia limosa</t>
  </si>
  <si>
    <t>(Grelet) Le Gal &amp; Romagnesi</t>
  </si>
  <si>
    <t>Naucoria scolecina</t>
  </si>
  <si>
    <t>Hylophila scolecina</t>
  </si>
  <si>
    <t>Armillaire obscure, Armillaire d'Ostoya</t>
  </si>
  <si>
    <t>Psalliota bispora</t>
  </si>
  <si>
    <t>(J.E. Lange) F.H. Møller &amp; Jul. Schäffer</t>
  </si>
  <si>
    <t>Pseudocraterellus sinuosus</t>
  </si>
  <si>
    <t>(Fries) D.A. Reid</t>
  </si>
  <si>
    <t xml:space="preserve">Coprinellus saccharinus </t>
  </si>
  <si>
    <t xml:space="preserve">(Romagnesi) P. Roux, Guy Garcia &amp; V. Dumas </t>
  </si>
  <si>
    <t>Merulius friesii</t>
  </si>
  <si>
    <t>(Quélet) Kuntze</t>
  </si>
  <si>
    <t>Hylophila sacchariolens</t>
  </si>
  <si>
    <t>(Batsch) P. Kummer</t>
  </si>
  <si>
    <t>(Fries) M. Lange</t>
  </si>
  <si>
    <t>Lactaire très sombre, Lactaire de Romagnesi</t>
  </si>
  <si>
    <t>Lactifluus bertillonii</t>
  </si>
  <si>
    <t>(Neuhoff ex Z. Schaefer) Verbeken</t>
  </si>
  <si>
    <t>Gymnopus quercophilus</t>
  </si>
  <si>
    <t>(Pouzar) Antonín &amp; Noordel.</t>
  </si>
  <si>
    <t>Collybiopsis quercophila</t>
  </si>
  <si>
    <t>(Pouzar) R.H. Petersen</t>
  </si>
  <si>
    <t>Paragalactinia succosa</t>
  </si>
  <si>
    <t xml:space="preserve">Pholiote grasse   </t>
  </si>
  <si>
    <t>Pholiota aurivella var.abietis</t>
  </si>
  <si>
    <t>nordmannianaeSinger</t>
  </si>
  <si>
    <t xml:space="preserve">Pluteus cervinus var.umbrosus </t>
  </si>
  <si>
    <t>Russule rose bonbon, Russule languissante</t>
  </si>
  <si>
    <t>Lyophyllum decastes var.fumosum</t>
  </si>
  <si>
    <t>(Persoon) Gminder</t>
  </si>
  <si>
    <t>Lycogale conique</t>
  </si>
  <si>
    <t>Agaricus xanthodermus var.meleagrioides</t>
  </si>
  <si>
    <t>(A. Pearson) Bon &amp; Cappelli</t>
  </si>
  <si>
    <t>Agaric jaunissant à chapeau méchuleux</t>
  </si>
  <si>
    <t>Cartilosoma subsinuosum</t>
  </si>
  <si>
    <t>(Bresadola) Kotlaba &amp; Pouzar</t>
  </si>
  <si>
    <t>Mycène à poils capités</t>
  </si>
  <si>
    <t>Lépiote fauve ochracée</t>
  </si>
  <si>
    <t>Lépiote violacée</t>
  </si>
  <si>
    <t>Merulius rufus</t>
  </si>
  <si>
    <t>Phlébie rousse</t>
  </si>
  <si>
    <t>Plutée au pied bulbeux</t>
  </si>
  <si>
    <t>Tulasne &amp; C. Tulasne</t>
  </si>
  <si>
    <t>(Tulasne &amp; C. Tulasne) Sydow &amp; P. Sydow</t>
  </si>
  <si>
    <t>Hypolyssus chrysospermus</t>
  </si>
  <si>
    <t>(Tulasne &amp; C. Tulasne) Kuntze</t>
  </si>
  <si>
    <t>Dermatose des bolets</t>
  </si>
  <si>
    <t>Gymnopus parasiticus</t>
  </si>
  <si>
    <t>(Bulliard) Gray</t>
  </si>
  <si>
    <t>Clavaire aiguë</t>
  </si>
  <si>
    <t>Clavaria falcata</t>
  </si>
  <si>
    <t>Ramaria fennica var.fumigata</t>
  </si>
  <si>
    <t>(Peck) Schild</t>
  </si>
  <si>
    <t>J.E.Lange</t>
  </si>
  <si>
    <t>Omphalia dealbata</t>
  </si>
  <si>
    <t>Infundibulicybe glareosa</t>
  </si>
  <si>
    <t>(Monthoux &amp; Röllin) Harmaja</t>
  </si>
  <si>
    <t>Callistosporium luteo-olivaceum</t>
  </si>
  <si>
    <t>(Berkeley &amp; M.A. Curtis) Singer</t>
  </si>
  <si>
    <t>(Hoffmann) Fries</t>
  </si>
  <si>
    <t>Sphaeria disciformis</t>
  </si>
  <si>
    <t>Hoffmann</t>
  </si>
  <si>
    <t>Hylophila mesophaea</t>
  </si>
  <si>
    <t>Calodon aurantiacus</t>
  </si>
  <si>
    <t>Hygrophorus eburneus var.discoxanthus</t>
  </si>
  <si>
    <t>Hygrophore russule, Vinassier</t>
  </si>
  <si>
    <t>Tricholoma russula</t>
  </si>
  <si>
    <t>(Schaeffer) Gillet</t>
  </si>
  <si>
    <t>Inosperma cervicolor</t>
  </si>
  <si>
    <t>(Persoon) Matheny &amp; Esteve-Raventós</t>
  </si>
  <si>
    <t>Inocybe bongardii var.cervicolor</t>
  </si>
  <si>
    <t>(Persoon) R. Heim</t>
  </si>
  <si>
    <t>Pézize mouton</t>
  </si>
  <si>
    <t>Helvella lubrica</t>
  </si>
  <si>
    <t>Leucocoprinus badhamii</t>
  </si>
  <si>
    <t>(Berkeley &amp; Broome) Locquin</t>
  </si>
  <si>
    <t>Clitocybe pyxidata</t>
  </si>
  <si>
    <t>(Bulliard) H.E. Bigelow</t>
  </si>
  <si>
    <t>(Pers.) Rehm</t>
  </si>
  <si>
    <t>Pleurotus auriscalpium</t>
  </si>
  <si>
    <t>Pleurotus petaloides f.auriscalpium</t>
  </si>
  <si>
    <t>(Maire) Pilát</t>
  </si>
  <si>
    <t>Fuscopostia fragilis</t>
  </si>
  <si>
    <t>(Fries) B.K. Cui, L.L. Shen &amp; Y.C. Dai</t>
  </si>
  <si>
    <t>Clitopilus geminus</t>
  </si>
  <si>
    <t>(Paulet) Noordeloos &amp; Co-David</t>
  </si>
  <si>
    <t>Russule pectinée, Russule peignée</t>
  </si>
  <si>
    <t>Xyloma acerinum</t>
  </si>
  <si>
    <t>Sphaeria acuta</t>
  </si>
  <si>
    <t>Encephalium aurantiacum</t>
  </si>
  <si>
    <t>Link</t>
  </si>
  <si>
    <t>Tricholoma pessundatum var.populinum</t>
  </si>
  <si>
    <t>(J.E. Lange) Pilát</t>
  </si>
  <si>
    <t>Cortinaire sale</t>
  </si>
  <si>
    <t>Cortinarius sordescens ?</t>
  </si>
  <si>
    <t>Phlegmacium decolorans</t>
  </si>
  <si>
    <t>(Duby) Wünsche</t>
  </si>
  <si>
    <t>Cortinaire décoloré</t>
  </si>
  <si>
    <t>Tricholoma rapipes</t>
  </si>
  <si>
    <t>(Krombh.) Heilm.-Claus. &amp; Mort. Chr.</t>
  </si>
  <si>
    <t>Tricholome à odeur de savon à pied napiforme</t>
  </si>
  <si>
    <t xml:space="preserve"> Cyphelle blanche</t>
  </si>
  <si>
    <t>Agaricus xanthodermus var.griseus</t>
  </si>
  <si>
    <t>Bolet rude à base bleue</t>
  </si>
  <si>
    <t>Dissingia leucomelaena</t>
  </si>
  <si>
    <t>(Persoon) K. Hansen &amp; X.H. Wang</t>
  </si>
  <si>
    <t>Hydne imbriqué, Epervier</t>
  </si>
  <si>
    <t>Xylodon radula</t>
  </si>
  <si>
    <t>(Fries) Ţura, Zmitrovich, Wasser &amp; Spirin</t>
  </si>
  <si>
    <t>Xylodon à longues dents</t>
  </si>
  <si>
    <t>Stangl &amp; J. Veselský</t>
  </si>
  <si>
    <t>Lepiota magnispora var. fulva</t>
  </si>
  <si>
    <t>(Bon) Valade</t>
  </si>
  <si>
    <t>Lépiote brun rose</t>
  </si>
  <si>
    <t>Lepiota barlaeana</t>
  </si>
  <si>
    <t>Phloeomana alba</t>
  </si>
  <si>
    <t>(Bres.) Redhead</t>
  </si>
  <si>
    <t>Hypodendrum squarrosoides</t>
  </si>
  <si>
    <t>(Peck) Overholts</t>
  </si>
  <si>
    <t>Pleurotus atrocoeruleus</t>
  </si>
  <si>
    <t>Psathyrelle blanche et cendrée</t>
  </si>
  <si>
    <t>Candolleomyces leucotephrus</t>
  </si>
  <si>
    <t>(Berk. &amp; Broome) D. Wächt. &amp; A. Melzer</t>
  </si>
  <si>
    <t>Clitocella fallax</t>
  </si>
  <si>
    <t>(Quélet) K.L. Kluting, T.J. Baroni &amp; Bergemann</t>
  </si>
  <si>
    <t>Tricholome étranglé</t>
  </si>
  <si>
    <t>Tubaria furfuracea var.hiemalis</t>
  </si>
  <si>
    <t>(Romagn. ex Bon) Volders</t>
  </si>
  <si>
    <t>Cortinaire à pied laineux</t>
  </si>
  <si>
    <t>Phlegmacium odoratum</t>
  </si>
  <si>
    <t>Joguet ex M.M. Moser</t>
  </si>
  <si>
    <t>Nolanea hirtipes</t>
  </si>
  <si>
    <t>(Schumacher) P. Kummer</t>
  </si>
  <si>
    <t>Hylophila fastibilis</t>
  </si>
  <si>
    <t xml:space="preserve">bygrophore dicolore                            </t>
  </si>
  <si>
    <t>Hygrophorus glutinifer</t>
  </si>
  <si>
    <t>Hygrophore à lames jaune soufre</t>
  </si>
  <si>
    <t>Psilocybe subericaea</t>
  </si>
  <si>
    <t>Hypholome des bords de mares</t>
  </si>
  <si>
    <t>Hypholome des marécages</t>
  </si>
  <si>
    <t>Inocybe maculata f.fastigiella</t>
  </si>
  <si>
    <t>Inosperma fastigiellum</t>
  </si>
  <si>
    <t>(G.F. Atkinson) Matheny &amp; Esteve-Raventós</t>
  </si>
  <si>
    <t>Tricholome à odeur d'iris</t>
  </si>
  <si>
    <t>Tricholome noir et blanc</t>
  </si>
  <si>
    <t xml:space="preserve">Russule vieux rose forme blanche                           </t>
  </si>
  <si>
    <t>Russula barlae var.cuprea</t>
  </si>
  <si>
    <t>(Krombholz) Cooke</t>
  </si>
  <si>
    <t>Tricholome à base rougissante</t>
  </si>
  <si>
    <t>Tricholoma terreum var.atrosquamosum</t>
  </si>
  <si>
    <t xml:space="preserve"> (Cooke) Saccardo</t>
  </si>
  <si>
    <t>Tricholoma sulphureum var.bufonium</t>
  </si>
  <si>
    <t>(Pers.) Quél,</t>
  </si>
  <si>
    <t>Phlegmacium sulfurinum</t>
  </si>
  <si>
    <t>(Quél.) Ricken</t>
  </si>
  <si>
    <t>Cortinarius sulfurin</t>
  </si>
  <si>
    <t>Russule isabelle, Russule couleur de noisette</t>
  </si>
  <si>
    <t>Bolet rude panaché</t>
  </si>
  <si>
    <t>Bolet roux, Bolet rude changeant</t>
  </si>
  <si>
    <t>Konrad</t>
  </si>
  <si>
    <t>Cortinarius anomalus var.caninus</t>
  </si>
  <si>
    <t>Dermocybe canina</t>
  </si>
  <si>
    <t>Hebeloma crustuliniforme var.hiemale</t>
  </si>
  <si>
    <t>(Bresadola) Maire</t>
  </si>
  <si>
    <t>Limacium pustulatum</t>
  </si>
  <si>
    <t>Bogbodia uda</t>
  </si>
  <si>
    <t>(Persoon) Redhead</t>
  </si>
  <si>
    <t>Hypholome des tourbières</t>
  </si>
  <si>
    <t>Inocybe brun d'ombre, Inocybe à bulbe sphérique</t>
  </si>
  <si>
    <t>(Sowerby) Gillet</t>
  </si>
  <si>
    <t>Lactifluus acris</t>
  </si>
  <si>
    <t>(Bolton) Roussel</t>
  </si>
  <si>
    <t>Lactarius pudibundus</t>
  </si>
  <si>
    <t>(Scopoli) J. Schröter</t>
  </si>
  <si>
    <t>Lactifluus albocarneus</t>
  </si>
  <si>
    <t>(Britzelmayr) Kuntze</t>
  </si>
  <si>
    <t>Lepiota fuligineosquarrosa</t>
  </si>
  <si>
    <t>(Malençon) Contu &amp; Curreli</t>
  </si>
  <si>
    <t>Prunulus roseolus</t>
  </si>
  <si>
    <t>Urosporellina mitis</t>
  </si>
  <si>
    <t>(Persoon) E. Horak</t>
  </si>
  <si>
    <t>Tramète blanc de neige</t>
  </si>
  <si>
    <t>Trametes nivea</t>
  </si>
  <si>
    <t>(Junghuhn) Corner</t>
  </si>
  <si>
    <t>(Corda) Th. Fries</t>
  </si>
  <si>
    <t>Russule minuscule</t>
  </si>
  <si>
    <t>Russula rosea var.minutula</t>
  </si>
  <si>
    <t>(Velenovský) Singer</t>
  </si>
  <si>
    <t>Aleuria arvernensis</t>
  </si>
  <si>
    <t>(Roze &amp; Boudier) Gillet</t>
  </si>
  <si>
    <t>Roze &amp; Boudier</t>
  </si>
  <si>
    <t>Pézize d'Auvergne</t>
  </si>
  <si>
    <t>Russule panachée pourpre noirâtre</t>
  </si>
  <si>
    <t>Conocybe voilé</t>
  </si>
  <si>
    <t>Conocybe vestita</t>
  </si>
  <si>
    <t>Galera vestita</t>
  </si>
  <si>
    <t xml:space="preserve">Hydnum repandum var. albidum </t>
  </si>
  <si>
    <t>Pied de mouton blanc</t>
  </si>
  <si>
    <t xml:space="preserve">Pied de mouton variété blanche                  </t>
  </si>
  <si>
    <t>Mycène pourpre foncé</t>
  </si>
  <si>
    <t>Prunulus purpureofuscus</t>
  </si>
  <si>
    <t xml:space="preserve">Mycena atromarginata var.fuscopurpurea </t>
  </si>
  <si>
    <t>Psathyrelle à lames sombres</t>
  </si>
  <si>
    <t>Tricholome disjoint des conifères</t>
  </si>
  <si>
    <t>(Kalchbr.) Quél</t>
  </si>
  <si>
    <t>Bolet fissuré, Bolet à spores porées</t>
  </si>
  <si>
    <t xml:space="preserve">Phlegmacium nemorense </t>
  </si>
  <si>
    <t>(Fries) M.M. Moser</t>
  </si>
  <si>
    <t>Cortinaire terreux des feuillus</t>
  </si>
  <si>
    <t>Phlegmacium pseudocrassum</t>
  </si>
  <si>
    <t>(Josserand) M.M. Moser</t>
  </si>
  <si>
    <t xml:space="preserve">Cortinaire jaune, Cortinaire safrané    </t>
  </si>
  <si>
    <t>(Schaeffer) Gray</t>
  </si>
  <si>
    <t>Cortinarius cinnamomeus var.croceus</t>
  </si>
  <si>
    <t>(Schaeffer) Fries</t>
  </si>
  <si>
    <t>(Linnaeus) Saccardo</t>
  </si>
  <si>
    <t>Leptopodia fuliginosa</t>
  </si>
  <si>
    <t>Lepiota grangei f.brunneoolivacea</t>
  </si>
  <si>
    <t>(Pers.) Boud.</t>
  </si>
  <si>
    <t>Peziza cochleata</t>
  </si>
  <si>
    <t>Oreille en colimaçon</t>
  </si>
  <si>
    <t>Mensularia nodulosa</t>
  </si>
  <si>
    <t>(Fries) T. Wagner &amp; M. Fischer</t>
  </si>
  <si>
    <t>Russule charbonnière à pied dur</t>
  </si>
  <si>
    <t>Psilocybe pseudocyanea</t>
  </si>
  <si>
    <t>(Desmazières) Noordeloos</t>
  </si>
  <si>
    <t>Tricholoma myomyces var.argyraceum</t>
  </si>
  <si>
    <t>(Bulliard) J.E. Lange</t>
  </si>
  <si>
    <t>Volvaria hypopithys</t>
  </si>
  <si>
    <t>Nannfeldt</t>
  </si>
  <si>
    <t>Acetabula costifera</t>
  </si>
  <si>
    <t>(Nannfeldt) Benedix</t>
  </si>
  <si>
    <t>Discina costata</t>
  </si>
  <si>
    <t>Helvelle côtelée</t>
  </si>
  <si>
    <t>Phlegmacium subfulgens</t>
  </si>
  <si>
    <t>(P.D. Orton) M.P. Christiansen</t>
  </si>
  <si>
    <t>(Quélet) Redhead &amp; Manfred Binder</t>
  </si>
  <si>
    <t>Cantharellus olidus</t>
  </si>
  <si>
    <t xml:space="preserve">Quélet </t>
  </si>
  <si>
    <t>(O.F. Müller) Swartz</t>
  </si>
  <si>
    <t>Verpa digitaliformis</t>
  </si>
  <si>
    <t>Leotia conica</t>
  </si>
  <si>
    <t>(O.F. Müller) Persoon</t>
  </si>
  <si>
    <t>Verpe conique</t>
  </si>
  <si>
    <t>Dans les forêts humides au printemps</t>
  </si>
  <si>
    <t>Mitrule des marais</t>
  </si>
  <si>
    <t xml:space="preserve">Clavaria phalloides </t>
  </si>
  <si>
    <t>Bolet joli, Bolet à couleurs tendres</t>
  </si>
  <si>
    <t>(Alessio) Kuan Zhao &amp; Zhu L. Yang</t>
  </si>
  <si>
    <t>Boletus pulchrotinctus</t>
  </si>
  <si>
    <t>Alessio</t>
  </si>
  <si>
    <t>Sur bois</t>
  </si>
  <si>
    <t>Bolet de plomb, Bolet massif</t>
  </si>
  <si>
    <t>Boletus torosus</t>
  </si>
  <si>
    <t>Dictyopus torosus</t>
  </si>
  <si>
    <t>Sous feuillus, sous conifères</t>
  </si>
  <si>
    <t>Inocybe très remarquable</t>
  </si>
  <si>
    <t>(Romagnesi) Matheny &amp; Esteve-Raventós</t>
  </si>
  <si>
    <t>Inocybe insignissima</t>
  </si>
  <si>
    <t>Inocybe reisneri</t>
  </si>
  <si>
    <t>Inocybe pâle</t>
  </si>
  <si>
    <t>Sur sol sableux, milieu herbeux, au pied des chênes</t>
  </si>
  <si>
    <t>Russule brûlante</t>
  </si>
  <si>
    <t>40096</t>
  </si>
  <si>
    <t>Sous feuillus, Charmes</t>
  </si>
  <si>
    <t>30441</t>
  </si>
  <si>
    <t>Hygrophore blanc d'ivoire à pied rose</t>
  </si>
  <si>
    <t>Lactaire ombiliqué</t>
  </si>
  <si>
    <t>Melanoleuque graminicole</t>
  </si>
  <si>
    <t>(Velenovský) Kühner &amp; Maire</t>
  </si>
  <si>
    <t>Tricholoma graminicolum</t>
  </si>
  <si>
    <t>Ripartite de Métrod</t>
  </si>
  <si>
    <t>(Fr.) Konrad &amp; Maubl.</t>
  </si>
  <si>
    <t>Lycogala atrum</t>
  </si>
  <si>
    <t>Albertini &amp; Schweinitz</t>
  </si>
  <si>
    <t>Lanzia echinophila</t>
  </si>
  <si>
    <t>(Bulliard) Korf</t>
  </si>
  <si>
    <t xml:space="preserve">Pézize des bogues de châtaignes </t>
  </si>
  <si>
    <t>Lycoperdon pediculatum</t>
  </si>
  <si>
    <t>Amanite des chênes</t>
  </si>
  <si>
    <t>Consiglio &amp; Contu</t>
  </si>
  <si>
    <t>Sous chêne</t>
  </si>
  <si>
    <t>Sur bois de conifères</t>
  </si>
  <si>
    <t>Dans les endroits humides herbeux</t>
  </si>
  <si>
    <t>Bolet rude brun et blanc</t>
  </si>
  <si>
    <t>Boletus fuscoalbus</t>
  </si>
  <si>
    <t>Leccinum leucophaeum</t>
  </si>
  <si>
    <t>Cantharellula cyathiformis</t>
  </si>
  <si>
    <t>(Bulliard) Singer</t>
  </si>
  <si>
    <t>Clitocybe en coupe</t>
  </si>
  <si>
    <t>Cortinaire à chapeau olivâtre à marge brisée</t>
  </si>
  <si>
    <t>Cortinarius sulphurinus var.langei</t>
  </si>
  <si>
    <t>(Rob. Henry) A. Pearson</t>
  </si>
  <si>
    <t>Hydrocybe privigna</t>
  </si>
  <si>
    <t>(Fries) Velenovský</t>
  </si>
  <si>
    <t>Nolanea conferenda</t>
  </si>
  <si>
    <t>(Fries) E. Larsson</t>
  </si>
  <si>
    <t>Hydnellum scabrosum</t>
  </si>
  <si>
    <t xml:space="preserve">Lactarius aurantiaco-ochraceus </t>
  </si>
  <si>
    <t>Lj.N.Vassiljeva</t>
  </si>
  <si>
    <t>Lépiote délicate</t>
  </si>
  <si>
    <t>Mycène iris, Mycène poudrée</t>
  </si>
  <si>
    <t>Mycena iris</t>
  </si>
  <si>
    <t>(Berkeley) Quélet</t>
  </si>
  <si>
    <t>462641</t>
  </si>
  <si>
    <t>Bolbitie olivacée</t>
  </si>
  <si>
    <t>Bolbitius vitellinus var.variicolor</t>
  </si>
  <si>
    <t>(G.F. Atkinson) Krieglsteiner</t>
  </si>
  <si>
    <t xml:space="preserve">
Bolbitius vitellinus var.olivaceus</t>
  </si>
  <si>
    <t>Sur débris organiques fragments de bois ou dans des endroits enrichis en azote, parfois sur fumier.</t>
  </si>
  <si>
    <t>(Fries) Antonín &amp; Noordeloos</t>
  </si>
  <si>
    <t>510084</t>
  </si>
  <si>
    <t>Collybia tergina</t>
  </si>
  <si>
    <t>(Fries) S. Lundell</t>
  </si>
  <si>
    <t>Marasmius terginus</t>
  </si>
  <si>
    <t>Sur litière de feuilles de chêne pourrissantes</t>
  </si>
  <si>
    <t>Collybie coriace</t>
  </si>
  <si>
    <t xml:space="preserve">Inocybe fleur de sureau
 	</t>
  </si>
  <si>
    <t>36510</t>
  </si>
  <si>
    <t>Inocybe geophylla var.sambucina</t>
  </si>
  <si>
    <t>Sous pins sur terrain sablonneux</t>
  </si>
  <si>
    <t>Sous feuillus (frênes) en terain sablonneux</t>
  </si>
  <si>
    <t>Sous feuillus, Hêtres</t>
  </si>
  <si>
    <t>(Nees) Courtecuisse</t>
  </si>
  <si>
    <t>50160</t>
  </si>
  <si>
    <t>Sphaeria ilicina</t>
  </si>
  <si>
    <t>Nees</t>
  </si>
  <si>
    <t>Sur feuilles de houx</t>
  </si>
  <si>
    <t>(Fr.) Antonín, Halling &amp; Noordel.</t>
  </si>
  <si>
    <t>Collybia asema</t>
  </si>
  <si>
    <t>(Fr.) Gillet,</t>
  </si>
  <si>
    <t>Sous feuillus et connifères</t>
  </si>
  <si>
    <t>Collybie beurrée forme pâle</t>
  </si>
  <si>
    <t>Inocybe brunâtre</t>
  </si>
  <si>
    <t>Inocybe virgatula</t>
  </si>
  <si>
    <t>Sur sols neutres ou acides.</t>
  </si>
  <si>
    <t>Sous feuillus, bouleaux</t>
  </si>
  <si>
    <t>Conocybe kuehneri</t>
  </si>
  <si>
    <t>Lépiote proche de Lepiota helveola</t>
  </si>
  <si>
    <t>Spathulaire jaune</t>
  </si>
  <si>
    <t>Psalliota cupreobrunnea</t>
  </si>
  <si>
    <t>F.H. Møller</t>
  </si>
  <si>
    <t>Psalliota campestris var.cupreobrunnea</t>
  </si>
  <si>
    <t>Jul. Schäffer &amp; Steer</t>
  </si>
  <si>
    <t>Pratella bernardii</t>
  </si>
  <si>
    <t>Corallium botrytis</t>
  </si>
  <si>
    <t>(Persoon) G. Hahn</t>
  </si>
  <si>
    <t>Phlegmacium dibaphum</t>
  </si>
  <si>
    <t>(Fries) Ricken</t>
  </si>
  <si>
    <t>Phlegmacium anserinum</t>
  </si>
  <si>
    <t>Cortinaire à odeur d'oie rotie</t>
  </si>
  <si>
    <t>(Kalchbrenner) Bigeard &amp; H. Guillemin</t>
  </si>
  <si>
    <t>Gomphos melanotus</t>
  </si>
  <si>
    <t>(Kalchbrenner) Kuntze</t>
  </si>
  <si>
    <t>Nezdoïminogo</t>
  </si>
  <si>
    <t>Cortinarius alboviolaceus var.argenteopileatus</t>
  </si>
  <si>
    <t>(Nezdoïminogo) Reumaux</t>
  </si>
  <si>
    <t>Cortinaire à chapeau argenté</t>
  </si>
  <si>
    <t>Hygramaricium causticum</t>
  </si>
  <si>
    <t>(Fries) Locquin</t>
  </si>
  <si>
    <t>Cortinaire amer</t>
  </si>
  <si>
    <t>Gomphos suillus</t>
  </si>
  <si>
    <t>Cortinaire renflé</t>
  </si>
  <si>
    <t>Cortinarius caerulescens var.caesiocyaneus</t>
  </si>
  <si>
    <t>(Britzelmayr) Maire</t>
  </si>
  <si>
    <t>Entolome sordide</t>
  </si>
  <si>
    <t>Hylophila sinuosa</t>
  </si>
  <si>
    <t>Calodon scrobiculatus</t>
  </si>
  <si>
    <t>Hydne scrobiculé</t>
  </si>
  <si>
    <t>Hydnum melaleucum</t>
  </si>
  <si>
    <t>Swartz</t>
  </si>
  <si>
    <t>Tricholome à pied non strié, Mélanoleuca subalpin</t>
  </si>
  <si>
    <t>(Britzelmayr) Bresinsky &amp; Stangl</t>
  </si>
  <si>
    <t>Tricholoma subalpinum</t>
  </si>
  <si>
    <t>Otidée couleur de cuir</t>
  </si>
  <si>
    <t xml:space="preserve">Pleurote bleu                  </t>
  </si>
  <si>
    <t>Russula lactea</t>
  </si>
  <si>
    <t>Russule jolie, forme blanchâtre</t>
  </si>
  <si>
    <t>Tricholome à pied sablé</t>
  </si>
  <si>
    <t>Gyrophila psammopus</t>
  </si>
  <si>
    <t>(Kalchbrenner) Quélet</t>
  </si>
  <si>
    <t>Phlegmacium albidum subsp,europaeum</t>
  </si>
  <si>
    <t>Cortinaire européen</t>
  </si>
  <si>
    <t>(Persoon) Zhu L. Yang, Q. Cai &amp; Y.Y. Cui</t>
  </si>
  <si>
    <t>Limacelle tachée</t>
  </si>
  <si>
    <t>Limacella guttata</t>
  </si>
  <si>
    <t>(Persoon) Konrad &amp; Maublanc</t>
  </si>
  <si>
    <t>Lepiota guttata</t>
  </si>
  <si>
    <t>Sous feuillus, sous conifères, prairie ouverte</t>
  </si>
  <si>
    <t>Oreille  de  Judas</t>
  </si>
  <si>
    <t>20220302</t>
  </si>
  <si>
    <t>(J.C. Schmidt) Cooker &amp; Beers ex Pouzar</t>
  </si>
  <si>
    <t>J.C. Schmidt</t>
  </si>
  <si>
    <t>Hodophilus atropunctus</t>
  </si>
  <si>
    <t>Persoon) Birkebak &amp; Adamcík</t>
  </si>
  <si>
    <t>Clathre rouge, Coeur de sorcière</t>
  </si>
  <si>
    <t>Ergot du seigle à petite tête</t>
  </si>
  <si>
    <t>(Wallroth) Tulasne</t>
  </si>
  <si>
    <t>Cordyceps microcephala</t>
  </si>
  <si>
    <t>(Wallroth) Berkeley &amp; Broome</t>
  </si>
  <si>
    <t>Kentrosporium microcephalum</t>
  </si>
  <si>
    <t>Sur les sclérotes ayant pris naissance l’année précédente dans les épis de diverses graminées</t>
  </si>
  <si>
    <t>(Kühner &amp; Romagnesi) P. Collin</t>
  </si>
  <si>
    <t>Alnicola pseudoamarescens</t>
  </si>
  <si>
    <t>Hébélome des places à feu</t>
  </si>
  <si>
    <t>Sous feuillus, sur charbonnières ou terre brulée</t>
  </si>
  <si>
    <t>(O. Weberbauer) Massee</t>
  </si>
  <si>
    <t>Peziza corium</t>
  </si>
  <si>
    <t xml:space="preserve">O. Weberbauer </t>
  </si>
  <si>
    <t>Sur sol sablonneux</t>
  </si>
  <si>
    <t>Helvelle coriace</t>
  </si>
  <si>
    <t>Wynnella silvicola</t>
  </si>
  <si>
    <t>(Beck) Nannfeldt</t>
  </si>
  <si>
    <t>Otidea silvicola</t>
  </si>
  <si>
    <t>(Beck) Harmaja</t>
  </si>
  <si>
    <t>Beck</t>
  </si>
  <si>
    <t>Le plus souvent près des cours d'eau, sous conifères.</t>
  </si>
  <si>
    <t>Helvelle des forêts</t>
  </si>
  <si>
    <t>Leptopodia stevensii</t>
  </si>
  <si>
    <t>(Peck) Le Gal</t>
  </si>
  <si>
    <t>Helvelle moine</t>
  </si>
  <si>
    <t>Diatrypella favacea</t>
  </si>
  <si>
    <t>(Fries) Cesati &amp; De Notaris</t>
  </si>
  <si>
    <t>Sphaeria favacea</t>
  </si>
  <si>
    <t xml:space="preserve">Fries </t>
  </si>
  <si>
    <t>Diatrype favacea</t>
  </si>
  <si>
    <t xml:space="preserve">Sur branches de bouleau entièrement colonisées, </t>
  </si>
  <si>
    <t>Morille comestible</t>
  </si>
  <si>
    <t>Morille comestible forme ronde</t>
  </si>
  <si>
    <t>(J.H. Mill.) Y.M. Ju &amp; J.D. Rogers</t>
  </si>
  <si>
    <t>Hysterium fraxini</t>
  </si>
  <si>
    <t xml:space="preserve">Hypoderma fraxini </t>
  </si>
  <si>
    <t>(Persoon) de Candolle</t>
  </si>
  <si>
    <t>(Persoon) De Notaris</t>
  </si>
  <si>
    <t>Psathyrella niveobadia</t>
  </si>
  <si>
    <t>(Romagnesi) M.M. Moser</t>
  </si>
  <si>
    <t>Drosophila niveobadia</t>
  </si>
  <si>
    <t>Romagn</t>
  </si>
  <si>
    <t>Hypoxylon petriniae</t>
  </si>
  <si>
    <t>M. Stadler &amp; J. Fournier</t>
  </si>
  <si>
    <t>Sur branches généralement décortiquées de frênes</t>
  </si>
  <si>
    <t>Hymenochaete cruenta</t>
  </si>
  <si>
    <t>Sur écorces de branches et de troncs morts de sapins</t>
  </si>
  <si>
    <t>Thelephora cruenta</t>
  </si>
  <si>
    <t>Hymenochaete mougeotii</t>
  </si>
  <si>
    <t>(Fries) Cooke</t>
  </si>
  <si>
    <t>Hymenochaete rouge écarlate</t>
  </si>
  <si>
    <t>(E.-J. Gilbert) Singer</t>
  </si>
  <si>
    <t>Mycène de Maire</t>
  </si>
  <si>
    <t>Omphalia mairei</t>
  </si>
  <si>
    <t>Omphalia mauretanica</t>
  </si>
  <si>
    <t>E.-J. Gilbert</t>
  </si>
  <si>
    <t>Dans l'herbe des pelouses</t>
  </si>
  <si>
    <t>Sur débris végétaux</t>
  </si>
  <si>
    <t xml:space="preserve"> Mycène de Maurétanie</t>
  </si>
  <si>
    <t>(Persoon) Rostafinski</t>
  </si>
  <si>
    <t>Trichia clavata</t>
  </si>
  <si>
    <t xml:space="preserve">Persoon </t>
  </si>
  <si>
    <t>Arcyria clavata</t>
  </si>
  <si>
    <t>(Persoon) Massee</t>
  </si>
  <si>
    <t>Sur bois mort, souvent décortiqué ou en décomposition</t>
  </si>
  <si>
    <t>Hémitrichie clavée</t>
  </si>
  <si>
    <t>(Léveillé) Singer</t>
  </si>
  <si>
    <t>Pleurotus myxotrichus</t>
  </si>
  <si>
    <t>(Léveillé) Gillet</t>
  </si>
  <si>
    <t xml:space="preserve">Sur bois pourri, surtout d’aulnes.
</t>
  </si>
  <si>
    <t>Pleurote gélatineux</t>
  </si>
  <si>
    <t>(Britzelmayr) Maas Geesteranus</t>
  </si>
  <si>
    <t>Hydnum auratile</t>
  </si>
  <si>
    <t>Hydnum caeruleum</t>
  </si>
  <si>
    <t>Sous Picea abies</t>
  </si>
  <si>
    <t>Hydne doré</t>
  </si>
  <si>
    <t>(Hornemann) P. Karsten</t>
  </si>
  <si>
    <t>Hornemann</t>
  </si>
  <si>
    <t>Hydne bleu d'azur</t>
  </si>
  <si>
    <t>Sur sol des forêts de conifères</t>
  </si>
  <si>
    <t>Hygrophore jaune verdâtre var. orange</t>
  </si>
  <si>
    <t>Hygrophore jaunâtre</t>
  </si>
  <si>
    <t>(P.D. Orton) M.M. Moser</t>
  </si>
  <si>
    <t>Hygrophorus splendidissimus</t>
  </si>
  <si>
    <t>Prairies acides</t>
  </si>
  <si>
    <t>Pelouses ou prairies</t>
  </si>
  <si>
    <t>(P.D. Orton) P.D. Orton &amp; Watling</t>
  </si>
  <si>
    <t>Prés plus ou moins sableux</t>
  </si>
  <si>
    <t>Hygrophore finement squamuleux</t>
  </si>
  <si>
    <t>Hygrophorus substrangulatus</t>
  </si>
  <si>
    <t>Gliophorus unguinosus</t>
  </si>
  <si>
    <t>(Fries) Kovalenko</t>
  </si>
  <si>
    <t>Hygrophorus unguinosus</t>
  </si>
  <si>
    <t>Hygrophore baveux</t>
  </si>
  <si>
    <t>Marais à sphaignes, prairies humides</t>
  </si>
  <si>
    <t>Hygrophoropsis aurantiaca var.pallida</t>
  </si>
  <si>
    <t>(Cooke) Heykoop &amp; Esteve-RaventÄs</t>
  </si>
  <si>
    <t xml:space="preserve">Fausse girolle à chapeau pâle  </t>
  </si>
  <si>
    <t>Hygrophore de Karsten</t>
  </si>
  <si>
    <t>Sous conifères, surtout les épicéas, parmi les mousses et les myrtilles</t>
  </si>
  <si>
    <t>Albatrellus citrinus</t>
  </si>
  <si>
    <t>Albatrellopsis confluens</t>
  </si>
  <si>
    <t>(Albertini &amp; Schweinitz) Teixeira</t>
  </si>
  <si>
    <t xml:space="preserve"> (Albertini &amp; Schweinitz) Bondartsev &amp; Singer</t>
  </si>
  <si>
    <t>Albatrellus confluens</t>
  </si>
  <si>
    <t>(Albertini &amp; Schweinitz) Kotlaba &amp; Pouzar</t>
  </si>
  <si>
    <t xml:space="preserve">Polypore craquelé                   </t>
  </si>
  <si>
    <t>Laeticutis cristata</t>
  </si>
  <si>
    <t>(Schaeffer) Audet</t>
  </si>
  <si>
    <t>(Schaeffer) Bondartsev &amp; Singer</t>
  </si>
  <si>
    <t>(Schaeffer) Kotlaba &amp; Pouzar</t>
  </si>
  <si>
    <t xml:space="preserve">A terre, surtout sous hêtres et chênes.               </t>
  </si>
  <si>
    <t>Polypore des brebis</t>
  </si>
  <si>
    <t>Albatrellus ovinus</t>
  </si>
  <si>
    <t>(Schaeffer) Murrill</t>
  </si>
  <si>
    <t>Principalement mycorhizien avec les épiceas</t>
  </si>
  <si>
    <t>(Persoon) Bondartsev &amp; Singer</t>
  </si>
  <si>
    <t>(Persoon) Pouzar</t>
  </si>
  <si>
    <t>Albatrellopsis pes-caprae</t>
  </si>
  <si>
    <t>(Persoon) Teixeira</t>
  </si>
  <si>
    <t>Polypore rougissant</t>
  </si>
  <si>
    <t>Albatrellus subrubescens</t>
  </si>
  <si>
    <t>(Murrill) Pouzar</t>
  </si>
  <si>
    <t>Scutiger ovinus var. subrubescens</t>
  </si>
  <si>
    <t>(Murrill) L.G. Krieglsteiner</t>
  </si>
  <si>
    <t>Dans les forêts de conifères, ou mixtes, réunis en bouquets</t>
  </si>
  <si>
    <t>Polypore des brebis citrin</t>
  </si>
  <si>
    <t>Ryman</t>
  </si>
  <si>
    <t>Sous épiceas</t>
  </si>
  <si>
    <t>(Scopoli) Gillet</t>
  </si>
  <si>
    <t>Hygrophorus glutinifer var. leucophaeus</t>
  </si>
  <si>
    <t>(Scopoli) Fries</t>
  </si>
  <si>
    <t>Hygrophore blanc sombre</t>
  </si>
  <si>
    <t>Hygrophore de mars, charbonnier de printemps</t>
  </si>
  <si>
    <t>(Sowerby) Spirin, Miettinen &amp; K.H. Larsson</t>
  </si>
  <si>
    <t>Hydnoporia tabacina</t>
  </si>
  <si>
    <t>Sur bois pourrissants, souches, branches et brindilles principalement de noisetiers et saules,</t>
  </si>
  <si>
    <t>Stérée tabac</t>
  </si>
  <si>
    <t>(J.E. Lange) Konrad &amp; Maublanc</t>
  </si>
  <si>
    <t>Hypocrée du rhododendron</t>
  </si>
  <si>
    <t>(Fries) Tulasne &amp; C. Tulasne</t>
  </si>
  <si>
    <t>Dermatose couleur de brique</t>
  </si>
  <si>
    <t>Sur hyménophore de certains lactaires.</t>
  </si>
  <si>
    <t>Peziza gerardii</t>
  </si>
  <si>
    <t>Places à feu</t>
  </si>
  <si>
    <t>R.H. Petersen</t>
  </si>
  <si>
    <t>Souvent au sol parfois sur bois, feuillus ou conifères</t>
  </si>
  <si>
    <t xml:space="preserve">Lentin fausse-omphale </t>
  </si>
  <si>
    <t>Lentin de Michener</t>
  </si>
  <si>
    <t>(Berkeley &amp; M.A. Curtis) Pegler</t>
  </si>
  <si>
    <t>Lentinellus bisus</t>
  </si>
  <si>
    <t>(Quél.) Kühner &amp; Maire</t>
  </si>
  <si>
    <t>Branches mortes feullus ou conifères</t>
  </si>
  <si>
    <t xml:space="preserve">Lentin couleur d'ours                </t>
  </si>
  <si>
    <t>Lépiote proche de clypeolaria</t>
  </si>
  <si>
    <t>Bois mêlés ou chênes verts</t>
  </si>
  <si>
    <t>Lépiote vineuse</t>
  </si>
  <si>
    <t>F.H. Møller &amp; J.E. Lange</t>
  </si>
  <si>
    <t xml:space="preserve"> forêts de conifères mêlés plus ou moins rudéralisés, hêtraies de pent</t>
  </si>
  <si>
    <t>Mortel</t>
  </si>
  <si>
    <t>Lépiote brune</t>
  </si>
  <si>
    <t>Lépiote brune, var. grande</t>
  </si>
  <si>
    <t xml:space="preserve">Taillis, prés-bois </t>
  </si>
  <si>
    <t>Lépiote à pied de feu</t>
  </si>
  <si>
    <t>Feuillus mélés, taillis</t>
  </si>
  <si>
    <t>Bizio &amp; Migliozzi</t>
  </si>
  <si>
    <t>Lépiote translucide</t>
  </si>
  <si>
    <t>Vellinga &amp; Huijser</t>
  </si>
  <si>
    <t>Lepiote à chapeau gris olive</t>
  </si>
  <si>
    <t>Lépiote presque lisse</t>
  </si>
  <si>
    <t>Sous peupliers et saules</t>
  </si>
  <si>
    <t>Prairies, clairières herbacées, sur débris végétaux</t>
  </si>
  <si>
    <t>Marasme blanc</t>
  </si>
  <si>
    <t>32576</t>
  </si>
  <si>
    <t>Sur débris ligneux pourrissants et excréments.</t>
  </si>
  <si>
    <t>Lieux humides, surtout avec saules, bouleaux et pins.</t>
  </si>
  <si>
    <t>26d</t>
  </si>
  <si>
    <t>Herbe, taillis herbeux et prés-bois calcaires</t>
  </si>
  <si>
    <t>Sur sol humide, surtout sous les frênes</t>
  </si>
  <si>
    <t>Sous feuillus et dans les taillis, souvent avec mousses.</t>
  </si>
  <si>
    <t>Parcs, jardins et dunes sous feuillus et conifères.</t>
  </si>
  <si>
    <t>Russule des chênes</t>
  </si>
  <si>
    <t>Semble préférer les bouleux</t>
  </si>
  <si>
    <t>39</t>
  </si>
  <si>
    <t>Sols riches sous feuillus, parfois sur paillis</t>
  </si>
  <si>
    <t>Sous feuillus calcicoles en plaine</t>
  </si>
  <si>
    <t>Au fond des mares asséchées sous feuillus</t>
  </si>
  <si>
    <t>Sous feuillus, souvent bouleaux</t>
  </si>
  <si>
    <t>Sous feuillus, surtout charmes et chênes, sol calcaire</t>
  </si>
  <si>
    <t>Sur bois de feuillus</t>
  </si>
  <si>
    <t>comestibilité inconnue</t>
  </si>
  <si>
    <t>Surtout sur la terre nue en periode bien arrosée</t>
  </si>
  <si>
    <t>07b</t>
  </si>
  <si>
    <t>En groupes sous feuillus sous hêtre ou chêne</t>
  </si>
  <si>
    <t>Sous feuillus et conifères, souvent sous pins</t>
  </si>
  <si>
    <t>En forêt, au sol ou sur débris de bois</t>
  </si>
  <si>
    <t>Typiquement à l'intérieur des fûts d'arbres morts</t>
  </si>
  <si>
    <t xml:space="preserve">Sur saules </t>
  </si>
  <si>
    <t>Sous conifères, épicéas, pins</t>
  </si>
  <si>
    <t>Sous feuillus en milieu humide</t>
  </si>
  <si>
    <t xml:space="preserve">35a </t>
  </si>
  <si>
    <t>Dans les prés moussus et les lieux herbeux des forêts</t>
  </si>
  <si>
    <t>Conifères, parfois bouleaux</t>
  </si>
  <si>
    <t>Sur bois mort, troncs</t>
  </si>
  <si>
    <t>Parmi les mousses et les herbes</t>
  </si>
  <si>
    <t>02b</t>
  </si>
  <si>
    <t>Dans les sphaignes, les lieux humides, parmi les débris de conifères</t>
  </si>
  <si>
    <t>Diatrype en bulle</t>
  </si>
  <si>
    <t>35a</t>
  </si>
  <si>
    <t>Sous feuillus et sous conifères</t>
  </si>
  <si>
    <t>Surtout sous feuillu et sol calcaire</t>
  </si>
  <si>
    <t>Sous conifères, surtout épicéas.</t>
  </si>
  <si>
    <t>5d</t>
  </si>
  <si>
    <t>Surtout sous épicéas et sapins</t>
  </si>
  <si>
    <t>Sous conifères ou feuillus, plutôt dans le sud</t>
  </si>
  <si>
    <t>En touffe, sur bois de conifères, plus rarement feuillus</t>
  </si>
  <si>
    <t>Bois, plantes herbacées</t>
  </si>
  <si>
    <t>Au sol</t>
  </si>
  <si>
    <t>Sol, bois, place à feu</t>
  </si>
  <si>
    <t>Dans les lieux herbeux, sur les bords de routes</t>
  </si>
  <si>
    <t>Sur bois mort</t>
  </si>
  <si>
    <t>Sous les chênes</t>
  </si>
  <si>
    <t>Sur bois mort décortiqué de divers feuillus</t>
  </si>
  <si>
    <t>Sur bois mort de conifères</t>
  </si>
  <si>
    <t>23</t>
  </si>
  <si>
    <t>Sous feuillus sur sol calcaire</t>
  </si>
  <si>
    <t>Sous feuillus, souvent dans l'herbe sur sol calcaire</t>
  </si>
  <si>
    <t>En milieux humides, tourbières, marrais,,,,</t>
  </si>
  <si>
    <t xml:space="preserve">Sur les troncs ou souches de feuillus.               </t>
  </si>
  <si>
    <t>Russula atramentosa</t>
  </si>
  <si>
    <t>Sous chêne verts</t>
  </si>
  <si>
    <t>Sur détritus de feuilles mortes et de fumier</t>
  </si>
  <si>
    <t>Bois pourri</t>
  </si>
  <si>
    <t>Coprinellus subdisseminatus</t>
  </si>
  <si>
    <t>Pseudocoprinus subdisseminatus</t>
  </si>
  <si>
    <t>sans intérêt culinaire</t>
  </si>
  <si>
    <t xml:space="preserve">Collybie radicante forme blanche                    </t>
  </si>
  <si>
    <t>(K. &amp; M.) R.H. Petersen</t>
  </si>
  <si>
    <t>(Konrad  &amp;.Maublanc) R.H. Petersen</t>
  </si>
  <si>
    <t>(K.&amp; M.) Bon &amp; Dennis</t>
  </si>
  <si>
    <t>mortel si excès</t>
  </si>
  <si>
    <t>(B. et C.) Kühner</t>
  </si>
  <si>
    <t>bon comestible; attention au lieu de récolte</t>
  </si>
  <si>
    <t>possiblement toxique</t>
  </si>
  <si>
    <t>comestible jeune avec précautions</t>
  </si>
  <si>
    <t>bon comestible bien cuit</t>
  </si>
  <si>
    <t>comestible très jeune</t>
  </si>
  <si>
    <t>(Hlavácek) Šutara</t>
  </si>
  <si>
    <t>Xerocomellus engelii</t>
  </si>
  <si>
    <t>comestible en condiment</t>
  </si>
  <si>
    <t>comestible sans cuticule</t>
  </si>
  <si>
    <t>excellent comestible bien cuit</t>
  </si>
  <si>
    <t>(Roberge et Desmazières) Patouillard</t>
  </si>
  <si>
    <t>(Berk. &amp; Broome) Boud.</t>
  </si>
  <si>
    <t>(Berk. &amp; Broome) Sacc.</t>
  </si>
  <si>
    <t>Sur la face inférieure des Scleroderma</t>
  </si>
  <si>
    <t xml:space="preserve">sous feuillos, plurôt lieux humides              </t>
  </si>
  <si>
    <t>(Schum.) Vizz., P. Alv., G. Mor. &amp; Cons.</t>
  </si>
  <si>
    <t>Peupliers (aussi sureaux, ormes et chênes) .</t>
  </si>
  <si>
    <t>Sur sol calcaire moussu et sur pelouses sableuses.</t>
  </si>
  <si>
    <t>(Fr.) Assyov et coll.</t>
  </si>
  <si>
    <t>Typhrasa gossypina</t>
  </si>
  <si>
    <t>(Bulliard) Örstadius &amp; E. Larsson</t>
  </si>
  <si>
    <t>Psathyrella gossypina</t>
  </si>
  <si>
    <t xml:space="preserve"> (Bulliard) A. Pearson &amp; Dennis</t>
  </si>
  <si>
    <t>Sur sol riche, sous feuillus ou sous conifères</t>
  </si>
  <si>
    <t>Psathyrelle à voile copieux</t>
  </si>
  <si>
    <t>(Persoon) Nikolajeva</t>
  </si>
  <si>
    <t>Créolophe ondulé</t>
  </si>
  <si>
    <t>possiblement toxique; serait cancérigène</t>
  </si>
  <si>
    <t>(Kalchbr.) Bourdot &amp; Galzin</t>
  </si>
  <si>
    <t>(Kalchbr.) Pilát</t>
  </si>
  <si>
    <t>Sur conifères avec Stereum sanguinolentum</t>
  </si>
  <si>
    <t xml:space="preserve">Sous les chênes sur sol calcaire          </t>
  </si>
  <si>
    <t>Surtout sous conifères et aulnes; (parfois sur pelouse).</t>
  </si>
  <si>
    <t>(DC.) Gillet</t>
  </si>
  <si>
    <t>Amanita amerivirosa</t>
  </si>
  <si>
    <t>Tulloss, L.V. Kudzma &amp; M. Tulloss</t>
  </si>
  <si>
    <t>Amanita vireuse robuste</t>
  </si>
  <si>
    <t xml:space="preserve">Sous feuillus   </t>
  </si>
  <si>
    <t>20220918</t>
  </si>
  <si>
    <t>Sur humus et débris de plantes; (plus ou moins ligneuses) .</t>
  </si>
  <si>
    <t>Sur troncs moussus et bois pourrissant; de chênes et d'oliviers.</t>
  </si>
  <si>
    <t>Sous aulnes, saules et bouleaux; (parfois avec sphaignes).</t>
  </si>
  <si>
    <t>Dans les bois mêlés (pins et feuillus)</t>
  </si>
  <si>
    <t>Sur ou parmi les aiguilles; surtout de pins et de mélèzes.</t>
  </si>
  <si>
    <t>Surtout sur le sol ou en bas des troncs,; incrustant les herbes.</t>
  </si>
  <si>
    <t>Dans les prairies, les bois herbeux de feuillus; et à leurs lisières.</t>
  </si>
  <si>
    <t>bon comestible; parfois mal toléré</t>
  </si>
  <si>
    <t>A terre en forêt sur sol humide,; argileux ou sablonneux.</t>
  </si>
  <si>
    <t>A terre, sur bois de feuillus,; sur débris de carex ou de roseaux.</t>
  </si>
  <si>
    <t>Dans l'herbe, les clairières des bois;  et jusqu'en zone alpine.</t>
  </si>
  <si>
    <t>Forêts mêlées de  bouleaux,; trembles, chênes et épicéas</t>
  </si>
  <si>
    <t>Sous les conifères et les feuillus (prairies et forêts); sur sol acide.</t>
  </si>
  <si>
    <t>Sous pins et feuillus en terrain calcaire.</t>
  </si>
  <si>
    <t>Sous feuillus ou sous conifères en terrain calcaire</t>
  </si>
  <si>
    <t>Plutôt isolé et sous feuillus,; parraissant souvent terrestre</t>
  </si>
  <si>
    <t>Semblable à T.felleus, mais à saveur douce.</t>
  </si>
  <si>
    <t>Sous les bouleaux,</t>
  </si>
  <si>
    <t>Sur les pelouses et dans les lieux herbeux; jusqu'en zone alpine.</t>
  </si>
  <si>
    <t>Parmi les aiguilles dans les pinèdes; et sous les genévriers.</t>
  </si>
  <si>
    <t>Sous feuillus et conifères, surtout sur sol calcaire.</t>
  </si>
  <si>
    <t>Sur sol sableux calcaire sec; et dans les dunes côtières.</t>
  </si>
  <si>
    <t xml:space="preserve">Au pied des chênes,châtaigniers et hêtres               </t>
  </si>
  <si>
    <t>Dans les lieux humides moussus,; surtout sous les feuillus.</t>
  </si>
  <si>
    <t>Sous feuillus ou conifères,; dans les forêts riches en humus</t>
  </si>
  <si>
    <t>Sur graminées et autres plantes herbacées,; parfois débris de bois enterrés</t>
  </si>
  <si>
    <t>Sols riches, perturbés, rarement sur bois décomposé</t>
  </si>
  <si>
    <t>Sur la terre nue, dans l'herbe, les ornières; et parmi les feuilles.</t>
  </si>
  <si>
    <t xml:space="preserve">Parasite d'Elaphomyces sous-terrain.                   </t>
  </si>
  <si>
    <t xml:space="preserve">Parasite des Elaphomyces sous conifères.               </t>
  </si>
  <si>
    <t xml:space="preserve">Sous feuillus et conifères, sur tous sols.                  </t>
  </si>
  <si>
    <t>Sous les feuillus; surtout sur sol calcaire ou argilo-calcaire.</t>
  </si>
  <si>
    <t xml:space="preserve">Sous feuillus et conifères surtout en montagne               </t>
  </si>
  <si>
    <t xml:space="preserve">Sous feuillus et conifère, sur tous sols.                  </t>
  </si>
  <si>
    <t>Dans les bois de feuillus,; surtout sous hêtres en terrain calcaire.</t>
  </si>
  <si>
    <t>Sur bois et débris ligneux de feuillus; et de conifères et sur tiges herbacées.</t>
  </si>
  <si>
    <t>Surtout sur tiges de plantes mortes; et brindilles de feuillus.</t>
  </si>
  <si>
    <t>Sur bois pourri décortiqué et souches,; surtout de chênes.</t>
  </si>
  <si>
    <t>Surtout sur ou sous épicéas moussus; et dans les landes.</t>
  </si>
  <si>
    <t>Dans l'herbe et au bord des chemins moussus; des bois de conifères.</t>
  </si>
  <si>
    <t xml:space="preserve">Sous feuillus surtout sur sol argilo-calcaire.               </t>
  </si>
  <si>
    <t>A terre dans l'herbe ou sur troncs de feuillus; ou de conifères.</t>
  </si>
  <si>
    <t xml:space="preserve">Sous feuillus (surtout hêtres) et conifères.               </t>
  </si>
  <si>
    <t xml:space="preserve">Surtout sur branches et souches de feuillus               </t>
  </si>
  <si>
    <t>Sur branches mortes ou vivantes de feuillus; (surtout saules).</t>
  </si>
  <si>
    <t xml:space="preserve">Sur débris ligneux et troncs de conifères               </t>
  </si>
  <si>
    <t>Sur bois mort surtout de sapins en montagne; (très rare sur feuillus).</t>
  </si>
  <si>
    <t>Dans les bois, les jardins et les parcs; sur sol calcaire sec.</t>
  </si>
  <si>
    <t>Dans les bois calcaires de conifères,; de feuillus et dans l'herbe.</t>
  </si>
  <si>
    <t>A terre sous les cèdres (surtout); et les ifs au printemps.</t>
  </si>
  <si>
    <t xml:space="preserve">Sous feuillus, sur sols non ou peu calcaire             </t>
  </si>
  <si>
    <t xml:space="preserve">Sous feuillus et conifères,sur tous terrains.             </t>
  </si>
  <si>
    <t>Sous feuillus.</t>
  </si>
  <si>
    <t xml:space="preserve">Sous conifères.                        </t>
  </si>
  <si>
    <t xml:space="preserve">Surtout sur les sapins.               </t>
  </si>
  <si>
    <t>comestible jeune, après blanchiment</t>
  </si>
  <si>
    <t xml:space="preserve">Sur bois mort de feuillus et de conifères               </t>
  </si>
  <si>
    <t>Hydne corail des feuillus</t>
  </si>
  <si>
    <t xml:space="preserve">Surtout dans l'herbe.                      </t>
  </si>
  <si>
    <t xml:space="preserve">Sous les feuillus surtout sur sol calcaire.               </t>
  </si>
  <si>
    <t>Dans les prairies et les bois herbeux; jusqu'en zone alpine.</t>
  </si>
  <si>
    <t>Sous feuillus et conifères  sur sol neutre,; calcaire ou argilo-sableux.</t>
  </si>
  <si>
    <t xml:space="preserve">Surtout sous chênes dans les bois calcaires.                </t>
  </si>
  <si>
    <t xml:space="preserve">Sous feuillus et conifères sur sol calcaire.               </t>
  </si>
  <si>
    <t>Surtout sous les feuillus; et au bord des allées herbeuses.</t>
  </si>
  <si>
    <t>Dans l'herbe sous feuillus et conifères; ou parmi les saules nains.</t>
  </si>
  <si>
    <t xml:space="preserve">Sous feuillus et conifères,surtout sur sol calcaire.               </t>
  </si>
  <si>
    <t>Sous feuillus, surtout chênes, rares sous conifères</t>
  </si>
  <si>
    <t>Surtout en montagne sur sol argilo-calcaire,; surtout sous conifères.</t>
  </si>
  <si>
    <t>Sous pins et épiceas, parfois bouleaux,; souvent dans les sphaignes.</t>
  </si>
  <si>
    <t>Uniquement sous sapins.</t>
  </si>
  <si>
    <t xml:space="preserve">Surtout sous charmes,sol neutre ou calcaire.               </t>
  </si>
  <si>
    <t>Surtout sous conifères sur sol acide humide; (rare sous bouleaux).</t>
  </si>
  <si>
    <t>Sous feuillus sur sols plutôt riches.</t>
  </si>
  <si>
    <t>Dans les prairies sur sol sableux, surtout en bord de mer.</t>
  </si>
  <si>
    <t>Dans l'herbe en plaine et en montagne; (parfois sous pins) jusqu'en zone alpine.</t>
  </si>
  <si>
    <t>Dans l'herbe surtout sous les feuillus; sur sol sableux calcaire.</t>
  </si>
  <si>
    <t>Sous feuillus, sur sols enrichis en azote</t>
  </si>
  <si>
    <t>A terre dans les bois, surtout de feuillus; (rare sous pins) .</t>
  </si>
  <si>
    <t xml:space="preserve">Plutôt en pelouse et prairies ou lisière,; de préférence en montagne                    </t>
  </si>
  <si>
    <t>Sur talus, bord de chemins, pelouse caillouteuses.</t>
  </si>
  <si>
    <t>Sur bois mort de feuillus</t>
  </si>
  <si>
    <t xml:space="preserve">Dans l'herbe en troupe ou ronds de sorcière.       </t>
  </si>
  <si>
    <t>En troupes sur le bois mort.</t>
  </si>
  <si>
    <t>Surtout sur troncs et souches de hêtres; et de peupliers.</t>
  </si>
  <si>
    <t>Sur bois mort de feuillus,; surtout de sureaux et de saules.</t>
  </si>
  <si>
    <t>Sous conifères et dans les bois mêlés,; sur sol sablonneux ou argileux.</t>
  </si>
  <si>
    <t xml:space="preserve">Sous feuillus et conifères,; surtout sur sols acides               </t>
  </si>
  <si>
    <t>Sur bois mort de feuillus; (surtout de hêtres et d'ormes) .</t>
  </si>
  <si>
    <t>A terre sur sol calcaire humide,; surtout sous les frênes.</t>
  </si>
  <si>
    <t xml:space="preserve">Dans les bois de feuillus et de conifères               </t>
  </si>
  <si>
    <t>Sur la terre sous feuillus (surtout) et conifères; ou sur débris ligneux.</t>
  </si>
  <si>
    <t>Sur troncs, brindilles, souches et sciure de bois; (surtout de hêtres).</t>
  </si>
  <si>
    <t>Dans l'herbe, sur débris de feuillus; ou sur souches pourrissantes.</t>
  </si>
  <si>
    <t>Dans les jardins et les bois sous les feuillus; (surtout frênes).</t>
  </si>
  <si>
    <t xml:space="preserve">Sur racines enfouies de feuillus et sapin               </t>
  </si>
  <si>
    <t xml:space="preserve">Sur bois mort ou vivant,surtout conifères.        </t>
  </si>
  <si>
    <t xml:space="preserve">Surtout sur troncs de sapins morts ou vifs,; exceptionnellement sur épicéa.               </t>
  </si>
  <si>
    <t>Surtout sur bois mort de conifères (pins, épicéas, ...).</t>
  </si>
  <si>
    <t>Parasite des feuillus (surtout bouleaux).</t>
  </si>
  <si>
    <t>Dans les bois, les prés et les jardins; sur sol argilo-siliceux ou calcaire.</t>
  </si>
  <si>
    <t>Sur les souches de feuillus (surtout hêtres); et de conifères.</t>
  </si>
  <si>
    <t xml:space="preserve">Semi-hypogé, sous les feuillus, sur sol sablonneux.         </t>
  </si>
  <si>
    <t>Dans l'herbe des pelouses et des prés,; jusqu'en zone alpine.</t>
  </si>
  <si>
    <t>Dans les bois, surtout de feuillus,; et dans les dunes côtières.</t>
  </si>
  <si>
    <t>Sur troncs et branches mortes de feuillus, (surtout ormes) .</t>
  </si>
  <si>
    <t>Sous les feuillus et les conifères,; surtout sur sol siliceux.</t>
  </si>
  <si>
    <t>Surtout sous épicéas en montagne sur tous sols.</t>
  </si>
  <si>
    <t>Sous feuillus et résineux sur sol calcaire.</t>
  </si>
  <si>
    <t xml:space="preserve">Surtout sous hêtres, parfois sous épicéas               </t>
  </si>
  <si>
    <t>Sous feuillus, surtout chênes</t>
  </si>
  <si>
    <t>Sous les feuillus (hêtres, chênes verts); sur sol argileux.</t>
  </si>
  <si>
    <t xml:space="preserve">Sous feuillus et conifères sur sol acide.                </t>
  </si>
  <si>
    <t xml:space="preserve">Sur bogues pourrissantes de châtaignaigniers.   </t>
  </si>
  <si>
    <t xml:space="preserve">Surtout sur branches et troncs de feuillus.               </t>
  </si>
  <si>
    <t>Sur bois mort, surtout de feuillus; (parfois au sol sur feuilles et brindilles).</t>
  </si>
  <si>
    <t>Sur bois mort de feuillus divers; (très rare sur conifères).</t>
  </si>
  <si>
    <t>Surtout sous hêtres sur sol calcaire, orties, décharges</t>
  </si>
  <si>
    <t>Dans l'herbe et les mousses,; souvent au bord des routes.</t>
  </si>
  <si>
    <t xml:space="preserve">A terre sous feuillus et conifères sur sol acide.               </t>
  </si>
  <si>
    <t>Sur bois mort de feuillus divers; (surtout bouleaux et charmes).</t>
  </si>
  <si>
    <t xml:space="preserve">Surtout sur bois mort ou vivant de feuillus               </t>
  </si>
  <si>
    <t>Sur bois mort ou vivant de feuillus; (surtout saules et peupliers).</t>
  </si>
  <si>
    <t>Sur bois mort ou vivant, surtout de feuillus; (trembles, peupliers, ...).</t>
  </si>
  <si>
    <t>Dans les fourrés dunaires; et les taillis sableux du littoral.</t>
  </si>
  <si>
    <t>En fin d'automne sous conifères; et jusqu'en zone alpine.</t>
  </si>
  <si>
    <t>Dans l'herbe, sur débris ligneux; ou sur tiges de graminées sous feuillus.</t>
  </si>
  <si>
    <t>Surtout sur souches, troncs morts; et racines de hêtres.</t>
  </si>
  <si>
    <t>Sur sol frais et riche en matière organique; au printemps</t>
  </si>
  <si>
    <t xml:space="preserve">Dans les forêts de feuillus et de conifères         </t>
  </si>
  <si>
    <t>A la base des troncs pourris de feuillus; (surtout érables) .</t>
  </si>
  <si>
    <t>Sur petites branches et autres débris ligneux.</t>
  </si>
  <si>
    <t>Sur sol très riche et souvent perturbé; sous feuillus ou conifères</t>
  </si>
  <si>
    <t>Hygrophoropsis odoriférant</t>
  </si>
  <si>
    <t>Parmi les aiguilles ou les mousses; des forêts de conifères</t>
  </si>
  <si>
    <t>Ecorce des rameaux et branches de feuillus,;surtout de Fraxinus, mais aussi Salix et¨Populus</t>
  </si>
  <si>
    <t>Sur sol parmi aiguilles et feuilles sous épinettes; et tilleuls, en milieu sec</t>
  </si>
  <si>
    <t>Sur débris végétaux, dans les lieux très humides,; les ruisseaux.</t>
  </si>
  <si>
    <t>Sous feuillus, tendance calcicole.; plutôt méditerranéen.</t>
  </si>
  <si>
    <t>Habitat non défini</t>
  </si>
  <si>
    <t>Sur terre nue ou parmi les mousses,; dans les sentiers</t>
  </si>
  <si>
    <t xml:space="preserve"> Face inférieure des branches ou troncs morts: de feuillus en lieux humides</t>
  </si>
  <si>
    <t>Dans l'herbe des pelouses; et des clairières gramineuses</t>
  </si>
  <si>
    <t>Parmi les bruyères, en terrain sablonneux,; dans les landes ou les tourbières</t>
  </si>
  <si>
    <t xml:space="preserve">Hypholome marginé                    </t>
  </si>
  <si>
    <t>Plutée beige et blanc</t>
  </si>
  <si>
    <t>A revoir</t>
  </si>
  <si>
    <t>Lépiote à lames jaunes</t>
  </si>
  <si>
    <t>En forêt, dans les taillis</t>
  </si>
  <si>
    <t>Clitocybe des Marti</t>
  </si>
  <si>
    <t>(J. Favre) Bon</t>
  </si>
  <si>
    <t>Clitocybe martiorum</t>
  </si>
  <si>
    <t>Sur tapis d'aiguilles de conifères</t>
  </si>
  <si>
    <t>Pied violet,tricholome sinistre</t>
  </si>
  <si>
    <t>Tricholoma saevum</t>
  </si>
  <si>
    <t>Picoa de la Chartreuse</t>
  </si>
  <si>
    <t>(Tulasne &amp; C. Tulasne) Paoletti &amp; Saccardo</t>
  </si>
  <si>
    <t xml:space="preserve">Picoa carthusiana </t>
  </si>
  <si>
    <t>Dans les bois mixtes, enterré.</t>
  </si>
  <si>
    <t>(Schulzer) Bon &amp; Boiffard</t>
  </si>
  <si>
    <t>Leucoagaricus americanus</t>
  </si>
  <si>
    <t>(Peck) Vellinga</t>
  </si>
  <si>
    <t>Lépiote de Bresadola, Lépiote fasciculée</t>
  </si>
  <si>
    <t>Lépiote cendrée</t>
  </si>
  <si>
    <t>Leucoagaricus leucothites var.cinerascens</t>
  </si>
  <si>
    <t>(Quélet) Papetti &amp; Chiari</t>
  </si>
  <si>
    <t>(Bon &amp; Boiffard) Bon &amp; Boiffard</t>
  </si>
  <si>
    <t>Leucoagaric safran</t>
  </si>
  <si>
    <t>Bellù &amp; Lanzoni</t>
  </si>
  <si>
    <t>(Ménier) Bon &amp; Boiffard</t>
  </si>
  <si>
    <t>Plutôt lieux herbeux, avec préférence rudérale marquée</t>
  </si>
  <si>
    <t>Locquin ex E. Horak</t>
  </si>
  <si>
    <t>Leucoagaricus barssii</t>
  </si>
  <si>
    <t>(Zeller) Vellinga</t>
  </si>
  <si>
    <t>(D.A. Reid) Bon</t>
  </si>
  <si>
    <t>Lepiota marriagei</t>
  </si>
  <si>
    <t>Taillis, bords de routes, forêt</t>
  </si>
  <si>
    <t>Lépiote à chapeau pourpre</t>
  </si>
  <si>
    <t>Lepiota lutea</t>
  </si>
  <si>
    <t>Lépiote jaune</t>
  </si>
  <si>
    <t>(Corda) Singer</t>
  </si>
  <si>
    <t>(Persoon) Locquin</t>
  </si>
  <si>
    <t>Espèce exotique trouvée parfois dans les serres</t>
  </si>
  <si>
    <t>Ginn</t>
  </si>
  <si>
    <t xml:space="preserve"> Corticie de Romell</t>
  </si>
  <si>
    <t>sur bois mort de conifères, rarement de feuillus, sur mousse vivante</t>
  </si>
  <si>
    <t>Serpula romellii</t>
  </si>
  <si>
    <t>(Ginns) Zmitr.</t>
  </si>
  <si>
    <t>Armillaire décorative</t>
  </si>
  <si>
    <t>Armillaria decorosa</t>
  </si>
  <si>
    <t>(Peck) O.K. Miller, T.J. Volk &amp; Bessette</t>
  </si>
  <si>
    <t>(Peck) A.H. Smith &amp; M.B. Walters</t>
  </si>
  <si>
    <t>En groupe sur souches pourries, sur bois mort surtout de hêtre</t>
  </si>
  <si>
    <t>Pseudoclitopilus rhodoleucus</t>
  </si>
  <si>
    <t>(Sacc.) Vizzini &amp; Contu</t>
  </si>
  <si>
    <t>Zhuliangomyces illinitus</t>
  </si>
  <si>
    <t>(Fries) Redhead</t>
  </si>
  <si>
    <t>(Fries) Murril</t>
  </si>
  <si>
    <t>Coprinellus bipellis</t>
  </si>
  <si>
    <t>(Romagnesi) P. Roux, Guy Garcia &amp; Borgarino</t>
  </si>
  <si>
    <t>Coprinus bipellis</t>
  </si>
  <si>
    <t>Coprin à double voile</t>
  </si>
  <si>
    <t>(Cooke) Boudier</t>
  </si>
  <si>
    <t>Humaria macrocystis</t>
  </si>
  <si>
    <t>Peziza macrocystis</t>
  </si>
  <si>
    <t>(Cooke) Cooke</t>
  </si>
  <si>
    <t>Anthracobia macrocystis</t>
  </si>
  <si>
    <t>Furrer-Ziogas</t>
  </si>
  <si>
    <t>Limacelle vineuse</t>
  </si>
  <si>
    <t>Sous feuillus ou Sous conifères,</t>
  </si>
  <si>
    <t>(Fries) De Notaris</t>
  </si>
  <si>
    <t>Hysterium juniperinum</t>
  </si>
  <si>
    <t>Sur feuilles mortes de juniperus,</t>
  </si>
  <si>
    <t>Lophodermie du juniperus</t>
  </si>
  <si>
    <t>Climacodon pulcherrimus</t>
  </si>
  <si>
    <t>(Berkeley &amp; M.A. Curtis) Nikolajeva</t>
  </si>
  <si>
    <t>Hydnum pulcherrimum</t>
  </si>
  <si>
    <t>Berkeley &amp; M.A. Curtis</t>
  </si>
  <si>
    <t>Dryodon pulcherrimus</t>
  </si>
  <si>
    <t xml:space="preserve">(Berkeley &amp; M.A. Curtis) Pilát </t>
  </si>
  <si>
    <t>Hydne magnifique</t>
  </si>
  <si>
    <t>Sur bois mort de feuillus et parfois de conifères</t>
  </si>
  <si>
    <t>Trametopsis cervina</t>
  </si>
  <si>
    <t>(Schweinitz) Tomšovský</t>
  </si>
  <si>
    <t>Trametes cervina</t>
  </si>
  <si>
    <t>(Schweinitz) Bresadola</t>
  </si>
  <si>
    <t>Sur bois vivant ou mort de feuillus, plus rarement de conifère</t>
  </si>
  <si>
    <t>Tramète couleur de cerf</t>
  </si>
  <si>
    <t>Clitocybe maxima</t>
  </si>
  <si>
    <t>(P. Gaertner, B. Meyer &amp; Scherbius) Konrad &amp; Maublanc</t>
  </si>
  <si>
    <t>(P. Gaertner, B. Meyer &amp; Scherbius) P. Kumme</t>
  </si>
  <si>
    <t>Coprinarius acuminatus</t>
  </si>
  <si>
    <t>Hygrophorus mesotephrus</t>
  </si>
  <si>
    <t>Hygrophore à centre sombre</t>
  </si>
  <si>
    <t>Berkeley &amp; Broome</t>
  </si>
  <si>
    <t>Limacium mesotephrum</t>
  </si>
  <si>
    <t>(Berkeley &amp; Broome) Hennings</t>
  </si>
  <si>
    <t>Sous feuillus,surtout hêtres</t>
  </si>
  <si>
    <t>Gomphos cristallinus</t>
  </si>
  <si>
    <t>Sous feuillus sur sol plutôt calcaire</t>
  </si>
  <si>
    <t xml:space="preserve">Fausse girolle                                 </t>
  </si>
  <si>
    <t>Spinellus fusiger</t>
  </si>
  <si>
    <t>Tulostoma kotlabae</t>
  </si>
  <si>
    <t xml:space="preserve"> Dans l'herbe sur sol sablonneux</t>
  </si>
  <si>
    <t>Tulostome de Kotlaba</t>
  </si>
  <si>
    <t>(Link) Tieghem</t>
  </si>
  <si>
    <t>Mucor fusiger</t>
  </si>
  <si>
    <t>Spinelle fusiger</t>
  </si>
  <si>
    <t>Parasite des macromycètes généralement du genre Mycène</t>
  </si>
  <si>
    <t>Sur bois décomposé très humide</t>
  </si>
  <si>
    <t>Trichie olivâtre</t>
  </si>
  <si>
    <t>Meylan</t>
  </si>
  <si>
    <t>(Persoon) Cooke &amp; Quélet</t>
  </si>
  <si>
    <t>Mycena cohaerens</t>
  </si>
  <si>
    <t>(Berkeley &amp; Cooke) Saccardo</t>
  </si>
  <si>
    <t>Mycène corticole</t>
  </si>
  <si>
    <t>Syr écorce nue ou moussue de feuillus vivants</t>
  </si>
  <si>
    <t xml:space="preserve">Sur ou sous les feuillus, en touffes ou troupes denses parfois importantes          </t>
  </si>
  <si>
    <t>Entoloma sericeum var.cinereoopacum</t>
  </si>
  <si>
    <t>Dans les prés et les pelouses moussues</t>
  </si>
  <si>
    <t>Entolome soyeux, variété opaque</t>
  </si>
  <si>
    <t>Noordeloss</t>
  </si>
  <si>
    <t>Pluteus cervinus f.albus</t>
  </si>
  <si>
    <t>Vellinga</t>
  </si>
  <si>
    <t xml:space="preserve">Plutée couleur de cerf, forme blanche                         </t>
  </si>
  <si>
    <t xml:space="preserve">Sur bois pourri de feuillus.                   </t>
  </si>
  <si>
    <t>Lepiota acutesquamosa var.furcata</t>
  </si>
  <si>
    <t>(Pilát) Kuthan &amp; Singer</t>
  </si>
  <si>
    <t>Chroogomphus rutilus var. tatrensis</t>
  </si>
  <si>
    <t>(Pilát) Bon &amp; Courtec.</t>
  </si>
  <si>
    <t xml:space="preserve"> Sous épicéas et pins à 2 aiguilles </t>
  </si>
  <si>
    <t>Gomphide squamuleux</t>
  </si>
  <si>
    <t>Chroogomphus helveticus ssp.tatrensis</t>
  </si>
  <si>
    <t xml:space="preserve">Sous chènes sur sol calcaire        </t>
  </si>
  <si>
    <t>a refaire</t>
  </si>
  <si>
    <t>Peziza tectoria</t>
  </si>
  <si>
    <t>Peziza muralis</t>
  </si>
  <si>
    <t>49272</t>
  </si>
  <si>
    <t>Sol, murs,souvent en souterrains</t>
  </si>
  <si>
    <t>Pézize des murs</t>
  </si>
  <si>
    <t xml:space="preserve">Pleurotus cardarella </t>
  </si>
  <si>
    <t xml:space="preserve">Sur racines de panicauts.        </t>
  </si>
  <si>
    <t>Leratiomyces ceres</t>
  </si>
  <si>
    <t>(Cooke &amp; Massee) Spooner &amp; Bridge</t>
  </si>
  <si>
    <t>Hypholoma rubrococcineum</t>
  </si>
  <si>
    <t>(Balletto) Bellù</t>
  </si>
  <si>
    <t>Sciure ou paillis de massifs.</t>
  </si>
  <si>
    <t>Tulostoma lusitanicum</t>
  </si>
  <si>
    <t>Calonge &amp; M.G.Almeida</t>
  </si>
  <si>
    <t>Sur terrain sablonneux.</t>
  </si>
  <si>
    <t>Russula drimeia f.viridis</t>
  </si>
  <si>
    <t>Russula sardonia f.viridis</t>
  </si>
  <si>
    <t xml:space="preserve">Russule sardoine à chapeau vert          </t>
  </si>
  <si>
    <t>Amaurodon viridis</t>
  </si>
  <si>
    <t>(Albertini &amp; Schweinitz) J. Schröter</t>
  </si>
  <si>
    <t>Sur bois carié, de feuillus et de conifères.</t>
  </si>
  <si>
    <t>Sistotrema viride</t>
  </si>
  <si>
    <t>Caldesiella viridis</t>
  </si>
  <si>
    <t>(Albertini &amp; Schweinitz) Patouillard</t>
  </si>
  <si>
    <t>Conocybe piloselloides</t>
  </si>
  <si>
    <t>36859</t>
  </si>
  <si>
    <t>Zones herbeuses</t>
  </si>
  <si>
    <t xml:space="preserve">Corticie bleue                             </t>
  </si>
  <si>
    <t>Cryphonectria parasitica</t>
  </si>
  <si>
    <t>(Murrill) M.E. Barr</t>
  </si>
  <si>
    <t>Sur chataîgnier</t>
  </si>
  <si>
    <t>Diaporthe parasitica</t>
  </si>
  <si>
    <t>Endothia parasitica</t>
  </si>
  <si>
    <t xml:space="preserve">(Murrill) Anderson </t>
  </si>
  <si>
    <t>Chancre du châtaignier</t>
  </si>
  <si>
    <t>35b</t>
  </si>
  <si>
    <t>Dacrymyces enatus</t>
  </si>
  <si>
    <t>(Berkeley &amp; M.A. Curtis) Massee</t>
  </si>
  <si>
    <t>Tremella enata</t>
  </si>
  <si>
    <t>Sur feuillu, souvent Quercus.</t>
  </si>
  <si>
    <t>Boletus pulverulentus var.sublateritius</t>
  </si>
  <si>
    <t>Guinberteau, Lannoy et Estades [ad int.]</t>
  </si>
  <si>
    <t>Sous feuilus</t>
  </si>
  <si>
    <t>Bolet pulvérulent couleur de brique</t>
  </si>
  <si>
    <t>Didymium squamulosum</t>
  </si>
  <si>
    <t>(Albertini &amp; Schweinitz) Fries &amp; Palmquist</t>
  </si>
  <si>
    <t>Diderma squamulosum</t>
  </si>
  <si>
    <t>Cionium squamulosum</t>
  </si>
  <si>
    <t xml:space="preserve">(Albertini &amp; Schweinitz) Sprengel </t>
  </si>
  <si>
    <t>Débris végétaux, excréments d'herbivores ou bois mort.</t>
  </si>
  <si>
    <t>Didyme squamuleuse</t>
  </si>
  <si>
    <t>Enerthenema papillatum</t>
  </si>
  <si>
    <t>Stemonitis papillata</t>
  </si>
  <si>
    <t>Bois morts et écorces d'arbres vivants, souvent sur souches de Picea.</t>
  </si>
  <si>
    <t>Comatricha papillata</t>
  </si>
  <si>
    <t>Enerthenema papillé</t>
  </si>
  <si>
    <t>Eriopezia caesia</t>
  </si>
  <si>
    <t>(Persoon) Rehm</t>
  </si>
  <si>
    <t>Peziza caesia</t>
  </si>
  <si>
    <t>Sur bois pourri décortiqué de divers feuillus</t>
  </si>
  <si>
    <t>Episphaeria fraxinicola</t>
  </si>
  <si>
    <t>(Berkeley &amp; Broome) Donk</t>
  </si>
  <si>
    <t>Cyphella fraxinicola</t>
  </si>
  <si>
    <t>Sur branches mortes de feuillus, surtout sur frêne (Fraxinus), souvent en compagnie de pyrénomycètes.</t>
  </si>
  <si>
    <t>Galerina perplexa</t>
  </si>
  <si>
    <t>A.H. Smith</t>
  </si>
  <si>
    <t>Parmi les mousses.</t>
  </si>
  <si>
    <t>Galère perplexe</t>
  </si>
  <si>
    <t>Gymnosporangium sabinae</t>
  </si>
  <si>
    <t>(Dickson) G. Winter</t>
  </si>
  <si>
    <t>Rouille grillagée du poirier</t>
  </si>
  <si>
    <t>Tremella sabinae</t>
  </si>
  <si>
    <t>Sur feuilles de poirier et rameaux de genévriers,</t>
  </si>
  <si>
    <t xml:space="preserve">Puccinia juniperi </t>
  </si>
  <si>
    <t>Hortiboletus engelii</t>
  </si>
  <si>
    <t>(Hlaváček) Biketova &amp; Wasser</t>
  </si>
  <si>
    <t>Sphaeria multiformis</t>
  </si>
  <si>
    <t>Sur bois ( Bouleau, Aulne, Noisetier .)</t>
  </si>
  <si>
    <t>Mytilinidion rhenanum</t>
  </si>
  <si>
    <t>Sur Pins</t>
  </si>
  <si>
    <t>A refaire</t>
  </si>
  <si>
    <t xml:space="preserve">Omphale des charbonnières      </t>
  </si>
  <si>
    <t>Perichaena corticalis</t>
  </si>
  <si>
    <t>(Batsch) Rostafinski</t>
  </si>
  <si>
    <t>Lycoperdon corticale</t>
  </si>
  <si>
    <t>Trichia gymnosperma</t>
  </si>
  <si>
    <t>Sur souches. Sur bois mort ou écorce surtout de Frènes</t>
  </si>
  <si>
    <t>Périchène corticale</t>
  </si>
  <si>
    <t>(Fries &amp; Palmquist) Link</t>
  </si>
  <si>
    <t>Onygena faginea</t>
  </si>
  <si>
    <t>(Fries &amp; Palmquist) Boudier</t>
  </si>
  <si>
    <t>Pluteus cinereofuscus f.olivaceus</t>
  </si>
  <si>
    <t>(P.D. Orton) Wuilbaut</t>
  </si>
  <si>
    <t>Resupinatus applicatus var.trichotis</t>
  </si>
  <si>
    <t>(Persoon) Krieglsteiner</t>
  </si>
  <si>
    <t>Sur brindilles mortes de feuillus ou de conifères. Grégaire ou cespiteux.</t>
  </si>
  <si>
    <t>04b</t>
  </si>
  <si>
    <t>Pleurote à chapeau feutré</t>
  </si>
  <si>
    <t>Russula laeta</t>
  </si>
  <si>
    <t>Jul. Schäffer</t>
  </si>
  <si>
    <t>Sous feuillus, surtout hêtres.</t>
  </si>
  <si>
    <t>Russule gaie</t>
  </si>
  <si>
    <t>Jackrogersella coharens</t>
  </si>
  <si>
    <t>Hypoxylon cohérent</t>
  </si>
  <si>
    <t>(Persoon) L. Wendt, Kuhnert &amp; M. Stadler</t>
  </si>
  <si>
    <t>Sphaeria cohaerens</t>
  </si>
  <si>
    <t>Annulohypoxylon cohaerens</t>
  </si>
  <si>
    <t>Y.M. Ju, J.D. Rogers &amp; H.M. Hsieh</t>
  </si>
  <si>
    <t>Sur écorce et bois de hêtre</t>
  </si>
  <si>
    <t>Lycoperdon carpobolus</t>
  </si>
  <si>
    <t>Carpobolus stellatus</t>
  </si>
  <si>
    <t>(Tode) Desmazières</t>
  </si>
  <si>
    <t>ur bois et débris végétaux pourrissants, en forêt, également sur fumier, sciures, ramilles.</t>
  </si>
  <si>
    <t>Stemonitopsis hyperopta</t>
  </si>
  <si>
    <t>(Meylan) Nannenga-Bremekamp</t>
  </si>
  <si>
    <t>Stemonitis hyperopta</t>
  </si>
  <si>
    <t>Sur bois pourri, surtout de conifères.</t>
  </si>
  <si>
    <t>Tubaria segestria</t>
  </si>
  <si>
    <t xml:space="preserve"> (Fr.) Boud.</t>
  </si>
  <si>
    <t>Naucoria segestria</t>
  </si>
  <si>
    <t>Sur débris divers, feuilles,…</t>
  </si>
  <si>
    <t>Buglossoporus quercinus</t>
  </si>
  <si>
    <t>(Schrader) Kotlaba &amp; Pouzar</t>
  </si>
  <si>
    <t>(Schrader) P. Karsten</t>
  </si>
  <si>
    <t>Polypore du chêne</t>
  </si>
  <si>
    <t>Sur vieux tronc de chêne</t>
  </si>
  <si>
    <t>Calcipostia guttulata</t>
  </si>
  <si>
    <t>(Sacc.) B.K. Cui, L.L. Shen &amp; Y.C. Dai</t>
  </si>
  <si>
    <t>Polypore guttulé</t>
  </si>
  <si>
    <t>Oligoporus guttulatus</t>
  </si>
  <si>
    <t>(Sacc.) Gilb. &amp; Ryvarden</t>
  </si>
  <si>
    <t>Postia guttulata</t>
  </si>
  <si>
    <t>(Sacc.) Jülich</t>
  </si>
  <si>
    <t>Sur bois mort de conifères, parfois sur feuillus</t>
  </si>
  <si>
    <t>Cortinarius eucaeruleus</t>
  </si>
  <si>
    <t>Sous différents feuillus, sur sol calcaire.</t>
  </si>
  <si>
    <t>Diderma spumarioides</t>
  </si>
  <si>
    <t>(Fries &amp; Palmquist) Fries</t>
  </si>
  <si>
    <t>Feuilles mortes, litière, plantes vivantes, bois et écorces.</t>
  </si>
  <si>
    <t>Didymium spumarioides</t>
  </si>
  <si>
    <t>Lachnella caesia</t>
  </si>
  <si>
    <t>Calvatie en outre, Vesse de loup ciselée</t>
  </si>
  <si>
    <t>(Wulfen) P. Karsten</t>
  </si>
  <si>
    <t>(Wulfen) Patouillard</t>
  </si>
  <si>
    <t>(Wulfen) Schumacher</t>
  </si>
  <si>
    <t>Dans les caves, habitations humides. A l'origine sur le bois, mais se répandant sur d'autre matériaux.</t>
  </si>
  <si>
    <t xml:space="preserve">Mérule des habitations, Mérule pleureuse   </t>
  </si>
  <si>
    <t>Mérule sauvage, Mérule des bois</t>
  </si>
  <si>
    <t>Merulius himantioides</t>
  </si>
  <si>
    <t>Merulius papyraceus</t>
  </si>
  <si>
    <t>Trichia alba</t>
  </si>
  <si>
    <t>(Bulliard) de Candolle</t>
  </si>
  <si>
    <t>Bois mort et vieux champignons, écorces d'arbres vivants, rarement sur litière et sur mousse.</t>
  </si>
  <si>
    <t>Physare blanc</t>
  </si>
  <si>
    <t>Physarum nutans var. leucophaeum</t>
  </si>
  <si>
    <t>(Fries &amp; Palmquist) Lister</t>
  </si>
  <si>
    <t>Bois mort, feuilles mortes, mousse.</t>
  </si>
  <si>
    <t>Physare blanc sombre</t>
  </si>
  <si>
    <t>(Bulliard) Persoon</t>
  </si>
  <si>
    <t>Sphaerocarpus viridis</t>
  </si>
  <si>
    <t>Trichia viridis</t>
  </si>
  <si>
    <t>Bois mort, plus rarement sur feuilles mortes et débris herbacés.</t>
  </si>
  <si>
    <t>Physare vert</t>
  </si>
  <si>
    <t>Hygrophorus penarioides</t>
  </si>
  <si>
    <t>Sur tiges morte de pivoines</t>
  </si>
  <si>
    <t>Lophodermie de la pivoine</t>
  </si>
  <si>
    <t>(Schrader) Chevallier</t>
  </si>
  <si>
    <t>Hysterium pinastri</t>
  </si>
  <si>
    <t>Sur aiguilles tombées dans la litière de Pins.</t>
  </si>
  <si>
    <t>Lophodermie du pin</t>
  </si>
  <si>
    <t>Omphale de Von Post</t>
  </si>
  <si>
    <t>(Fries) Redhead, Lutzoni, Moncalvo &amp; Vilgalys</t>
  </si>
  <si>
    <t>Gerronema postii</t>
  </si>
  <si>
    <t>Omphalia postii</t>
  </si>
  <si>
    <t>Vesse-de-loup hérissée</t>
  </si>
  <si>
    <t>sur sol sablonneux et moussu en milieux ouverts,</t>
  </si>
  <si>
    <t>Collybie des sols brûlés</t>
  </si>
  <si>
    <t>Calocybe gangraenosa</t>
  </si>
  <si>
    <t>(Fries) V. Hofstetter, Moncalvo, Redhead &amp; Vilgalys</t>
  </si>
  <si>
    <t>Lyophyllum leucophaeatum</t>
  </si>
  <si>
    <t>(P. Karsten) P. Karsten</t>
  </si>
  <si>
    <t>Lyophyllum gangraenosum</t>
  </si>
  <si>
    <t>(Fries) Bon</t>
  </si>
  <si>
    <t>Collybie à odeur rance</t>
  </si>
  <si>
    <t>Sous feuillus, Sous conifères</t>
  </si>
  <si>
    <t>Tricholome à pied obèse</t>
  </si>
  <si>
    <t>Gyrophila molybdina</t>
  </si>
  <si>
    <t>Naucorie à odeur de concombre</t>
  </si>
  <si>
    <t>(Persoon) Josserand</t>
  </si>
  <si>
    <t>Naucoria cucumis</t>
  </si>
  <si>
    <t>Herbes des chemins, talus, lisières des bois, abords des décharges</t>
  </si>
  <si>
    <t>Marasme anormal</t>
  </si>
  <si>
    <t>Marasmius epodius</t>
  </si>
  <si>
    <t>Pelouses et lieux herbeux.</t>
  </si>
  <si>
    <t>(Vittadini) Tulasne &amp; C. Tulasne</t>
  </si>
  <si>
    <t>Octaviania ambigua</t>
  </si>
  <si>
    <t>24d</t>
  </si>
  <si>
    <t>Sur sol calcaire, sablonneux, sous feuillus et conifères,</t>
  </si>
  <si>
    <t>(Fries) Konrad &amp; Maublanc</t>
  </si>
  <si>
    <t>Tricholoma cognatum</t>
  </si>
  <si>
    <t>Tricholome saumoné, Melanoleuca reconnaissable</t>
  </si>
  <si>
    <t>Sous feuillus, Sous conifères.</t>
  </si>
  <si>
    <t>(Saccardo) Konrad &amp; Maublanc</t>
  </si>
  <si>
    <t>Tricholoma evenosum</t>
  </si>
  <si>
    <t>(Saccardo) Sartory &amp; L. Maire</t>
  </si>
  <si>
    <t>Tricholome blanchâtre</t>
  </si>
  <si>
    <t>Sous feuillus, Sous conifères, tendance montagnarde.</t>
  </si>
  <si>
    <t>(Berkeley &amp; Broome) Vizzini</t>
  </si>
  <si>
    <t>Pholiota oedipus</t>
  </si>
  <si>
    <t>(Saccardo) P.D. Orton</t>
  </si>
  <si>
    <t>Pholiota dissimulans</t>
  </si>
  <si>
    <t>Pholiote à pied renflé</t>
  </si>
  <si>
    <t>Dans les forêts de feuillus, sur feuilles ou débris ligneux.</t>
  </si>
  <si>
    <t>Peziza anomala</t>
  </si>
  <si>
    <t>Peziza fusca</t>
  </si>
  <si>
    <t>Cyphella anomala</t>
  </si>
  <si>
    <t>Sur bois mort de feuillus, plus fréquent sur noisetier.</t>
  </si>
  <si>
    <t>Isolé ou en petits groupes, sur les bois secs à feuilles caduques. Rare en dehors des zones tropicales.</t>
  </si>
  <si>
    <t>Polyporus xanthopus</t>
  </si>
  <si>
    <t>Sur écorce et bois en décomposition, en particulier de feuillus.</t>
  </si>
  <si>
    <t xml:space="preserve"> Pézize sombre</t>
  </si>
  <si>
    <t>Isaria calva</t>
  </si>
  <si>
    <t>(Albertini &amp; Schweinitz) Sprengel</t>
  </si>
  <si>
    <t>Sur bois de feuillus ( Populus )également à la face inférieure de petits troncs couchés d'épicea, ainsi que sur souches pourries de Pinus.</t>
  </si>
  <si>
    <t>Mycena avenacea var. citrinomarginata</t>
  </si>
  <si>
    <t>(Gillet) Arnolds</t>
  </si>
  <si>
    <t>Mycène farineuse, Mycène floconneuse</t>
  </si>
  <si>
    <t>Parmi les mousses et les lichens colonisant les écorces de feuillus.</t>
  </si>
  <si>
    <t>(A.Pearson) Kühner</t>
  </si>
  <si>
    <t>Höhnel</t>
  </si>
  <si>
    <t>Mycène amère</t>
  </si>
  <si>
    <t>Mycena fellea</t>
  </si>
  <si>
    <t>Sur troncs moussus vivants ou morts de divers feuillus.</t>
  </si>
  <si>
    <t>Mycène corticole bleue</t>
  </si>
  <si>
    <t>Sur écorces nues ou moussues de feuillus vivants.</t>
  </si>
  <si>
    <t>(Fries) J.S. Seelan, Justo &amp; Hibbett</t>
  </si>
  <si>
    <t>Lentin anisé</t>
  </si>
  <si>
    <t>Lentinus suavissimus</t>
  </si>
  <si>
    <t>Sur branches mortes, souches et racines de feuillus, principalement sur saules.</t>
  </si>
  <si>
    <t>Lentinus anisatus</t>
  </si>
  <si>
    <t>04c</t>
  </si>
  <si>
    <t>(J.E. Lange) Lamoure</t>
  </si>
  <si>
    <t>Omphalia asterospora</t>
  </si>
  <si>
    <t>Clitocybe asterospora</t>
  </si>
  <si>
    <t>(J.E. Lange) M.M. Moser</t>
  </si>
  <si>
    <t>Dans la mousse, sous Pins, à terre ou sur brindilles, de l'hiver au printemps.</t>
  </si>
  <si>
    <t>Omphale à spores étoilées</t>
  </si>
  <si>
    <t>Lycoperdon equinum</t>
  </si>
  <si>
    <t>Willdenow</t>
  </si>
  <si>
    <t>(Willdenow) Persoon</t>
  </si>
  <si>
    <t>Sur cornes de bovinés ( vache, mouton ) en décomposition et fragments de sabots.</t>
  </si>
  <si>
    <t>Champignon des cornes</t>
  </si>
  <si>
    <t>(Fries) Morgan</t>
  </si>
  <si>
    <t>Psilocybe antillarum</t>
  </si>
  <si>
    <t>En troupe sur crottin de cheval.</t>
  </si>
  <si>
    <t>Panéole des Antilles</t>
  </si>
  <si>
    <t>(J.E. Lange) Kühner &amp; Romagnesi ex Bon</t>
  </si>
  <si>
    <t>Panéole sombre</t>
  </si>
  <si>
    <t>Panaeolus fimicola var. ater</t>
  </si>
  <si>
    <t>(Withering) S. Lundell &amp; Nannfeldt</t>
  </si>
  <si>
    <t xml:space="preserve">Coprinus semiovatus </t>
  </si>
  <si>
    <t>(Sowerby) A. Pearson &amp; Dennis</t>
  </si>
  <si>
    <t>Anellaria semiovata</t>
  </si>
  <si>
    <t>Paxille des aulnes</t>
  </si>
  <si>
    <t>Paxillus leptopus</t>
  </si>
  <si>
    <t>Sous aulnes</t>
  </si>
  <si>
    <t>(Hedwig) J.F. Gmelin</t>
  </si>
  <si>
    <t>Bord des chemins forestiers, sur sol nu argileux.</t>
  </si>
  <si>
    <t>Octospora applanata</t>
  </si>
  <si>
    <t>Hedwig</t>
  </si>
  <si>
    <t>Peziza depressa</t>
  </si>
  <si>
    <t>Person</t>
  </si>
  <si>
    <t>(Bulliard) Gillet</t>
  </si>
  <si>
    <t>(Bulliard) Le Gal</t>
  </si>
  <si>
    <t>Galera stagnina</t>
  </si>
  <si>
    <t>Psilocybe stagnina</t>
  </si>
  <si>
    <t>Dans les sphaignes des tourbières.</t>
  </si>
  <si>
    <t>Galère des marécages</t>
  </si>
  <si>
    <t>14c</t>
  </si>
  <si>
    <t>Satyre voilé</t>
  </si>
  <si>
    <t>Ventenat</t>
  </si>
  <si>
    <t>Dictyophora indusiata</t>
  </si>
  <si>
    <t>(Ventenat) Desvaux</t>
  </si>
  <si>
    <t>Hymenophallus indusiatus</t>
  </si>
  <si>
    <t>(Ventenat) Nees</t>
  </si>
  <si>
    <t>Tropical, sous bambous ou rudéral.</t>
  </si>
  <si>
    <t>(Bosc) Fries</t>
  </si>
  <si>
    <t xml:space="preserve">
Satyrus rubicundus</t>
  </si>
  <si>
    <t>Bosc</t>
  </si>
  <si>
    <t>Ithyphallus rubicundus</t>
  </si>
  <si>
    <t xml:space="preserve"> (Bosc) E. Fischer</t>
  </si>
  <si>
    <t>Satyre rubicond</t>
  </si>
  <si>
    <t>(Saccardo) Redhead</t>
  </si>
  <si>
    <t>Mycena minutula</t>
  </si>
  <si>
    <t>Mycena olida</t>
  </si>
  <si>
    <t>Ecorce moussue de feuillus ou sol sur débris entérrés.</t>
  </si>
  <si>
    <t>Mycène minuscule</t>
  </si>
  <si>
    <t>(Fries) Bon ex Arnolds</t>
  </si>
  <si>
    <t>Flammula salicicola</t>
  </si>
  <si>
    <t>(Fries) Courtecuisse</t>
  </si>
  <si>
    <t>Sur bois mort de feuillus et surtout de conifères (pins).</t>
  </si>
  <si>
    <t>(Sowerby) Fuckel</t>
  </si>
  <si>
    <t>Urnula melastoma</t>
  </si>
  <si>
    <t>(Sowerby) Boudier</t>
  </si>
  <si>
    <t>Bulgaria melastoma</t>
  </si>
  <si>
    <t>Sowerby) Seaver</t>
  </si>
  <si>
    <t>A terre, sur débrit ligneux.</t>
  </si>
  <si>
    <t>Urnule noirâtre</t>
  </si>
  <si>
    <t>Pleurote en éventail</t>
  </si>
  <si>
    <t>Pleurotus porrigens</t>
  </si>
  <si>
    <t>Sur bois pourri de conifères, surtout en montagne.</t>
  </si>
  <si>
    <t>Pleurote rose</t>
  </si>
  <si>
    <t>Pleurote jaune</t>
  </si>
  <si>
    <t>Rumph. ex Fr.) Boedijn</t>
  </si>
  <si>
    <t>Cultivé sur sciure de bois, rondins, paille.</t>
  </si>
  <si>
    <t>Plutée granuleux</t>
  </si>
  <si>
    <t>Sur bois mort der feuillus.</t>
  </si>
  <si>
    <t>Sur bois mort de feuillus ou sur le sol.</t>
  </si>
  <si>
    <t>Hyporrhodius hispidulus</t>
  </si>
  <si>
    <t>(Fries) Migula</t>
  </si>
  <si>
    <t>(Weinm.) Gillet</t>
  </si>
  <si>
    <t>Plutée à pied ponctué</t>
  </si>
  <si>
    <t>Pluteus plautus ?</t>
  </si>
  <si>
    <t>Plutée à pied rose</t>
  </si>
  <si>
    <t>Pluteus carneipes</t>
  </si>
  <si>
    <t>(Kühner &amp; Romagnesi) Sánchez-García</t>
  </si>
  <si>
    <t>Tricholoma spinulosum</t>
  </si>
  <si>
    <t>(Kühner &amp; Romagnesi) Singer</t>
  </si>
  <si>
    <t>Porpoloma spinulosum</t>
  </si>
  <si>
    <t>Sous feuillus,</t>
  </si>
  <si>
    <t>Tricholome parfumé</t>
  </si>
  <si>
    <t>(Esteve-Raventós &amp; Barrasa) Redhead</t>
  </si>
  <si>
    <t>Stropharia dorsipora</t>
  </si>
  <si>
    <t>Esteve-Raventós &amp; Barrasa</t>
  </si>
  <si>
    <t>Psilocybe dorsipora</t>
  </si>
  <si>
    <t>(Esteve-Raventós &amp; Barrasa) Noordeloos</t>
  </si>
  <si>
    <t xml:space="preserve">Surtout sur crottin de cheval, également sur bouses de vaches et autres lieux fumés. </t>
  </si>
  <si>
    <t>Strophaire à pore germinatif excentré</t>
  </si>
  <si>
    <t xml:space="preserve">Sous feuillus et conifères, sur terre nue ou sur débris ligneux et bois dégradé.  </t>
  </si>
  <si>
    <t>Stropharia cotonea</t>
  </si>
  <si>
    <t xml:space="preserve">Cespiteux ou en groupe, à terre ou près des souches de feuillus et de conifères    </t>
  </si>
  <si>
    <t>Drosophila infida</t>
  </si>
  <si>
    <t xml:space="preserve"> (Quél.) Wasser</t>
  </si>
  <si>
    <t>Collybia pillodii</t>
  </si>
  <si>
    <t>6b</t>
  </si>
  <si>
    <t>(Persoon) Fuckel</t>
  </si>
  <si>
    <t>Peziza nigrella</t>
  </si>
  <si>
    <t>Pézize noirâtre</t>
  </si>
  <si>
    <t xml:space="preserve"> Sous conifères, posé au sol sur le tapis d'aiguilles, herbes ou mousses.</t>
  </si>
  <si>
    <t>Lachnea nigrella</t>
  </si>
  <si>
    <t>Panaeolus semilanceatus</t>
  </si>
  <si>
    <t>(Fries) J.E. Lange</t>
  </si>
  <si>
    <t>Leratiomyces squamosus</t>
  </si>
  <si>
    <t>Psilocybe écailleux</t>
  </si>
  <si>
    <t>(Persoon) Bridge &amp; Spooner</t>
  </si>
  <si>
    <t>(Linnaeus) Murrill</t>
  </si>
  <si>
    <t>Polyporus sanguineus</t>
  </si>
  <si>
    <t>(Linnaeus) G. Meyer</t>
  </si>
  <si>
    <t>Trametes sanguinea</t>
  </si>
  <si>
    <t>En pays tropicaux</t>
  </si>
  <si>
    <t>Tramète sanguine</t>
  </si>
  <si>
    <t xml:space="preserve">(Bulliard) Fuckel </t>
  </si>
  <si>
    <t>(Persoon) Tulasne &amp; C. Tulasne</t>
  </si>
  <si>
    <t>Clavaire jaunâtre</t>
  </si>
  <si>
    <t>Clavaria flavescens</t>
  </si>
  <si>
    <t>(Schaeffer) R.H. Petersen</t>
  </si>
  <si>
    <t>Au sol, sous feuillus ou bois mêlés.</t>
  </si>
  <si>
    <t>Schild</t>
  </si>
  <si>
    <t>Clavaria flavoides</t>
  </si>
  <si>
    <t>(Schild) Cetto.</t>
  </si>
  <si>
    <t>Clavaire jaune verdâtre</t>
  </si>
  <si>
    <t>Sur sol des forêts de feuillus</t>
  </si>
  <si>
    <t>Marr &amp; D.E. Stuntz</t>
  </si>
  <si>
    <t>(Vittadini) Schild</t>
  </si>
  <si>
    <t>Clavaria lutea</t>
  </si>
  <si>
    <t>Clavaria subbotrytis</t>
  </si>
  <si>
    <t>Au sol, sous feuillus.</t>
  </si>
  <si>
    <t>Clavaire jaunissante</t>
  </si>
  <si>
    <t>Clavaire rouge corail</t>
  </si>
  <si>
    <t>(Coker) Corner</t>
  </si>
  <si>
    <t>Coker</t>
  </si>
  <si>
    <t>Au sol,sous feuillus ( Quercus ) et conifères, en terrain argilo-calcaire.</t>
  </si>
  <si>
    <t>Collybie fouisseuse</t>
  </si>
  <si>
    <t>(Kalchbrenner) P. Karsten</t>
  </si>
  <si>
    <t>(Kalchbrenner) Antonín &amp; Noordeloos</t>
  </si>
  <si>
    <t>Collybia fodiens</t>
  </si>
  <si>
    <t>Pézize couronnée</t>
  </si>
  <si>
    <t>(Jacquin) Boudier</t>
  </si>
  <si>
    <t>Sepultaria coronaria</t>
  </si>
  <si>
    <t>(Jacquin) Massee</t>
  </si>
  <si>
    <t>Peziza coronaria</t>
  </si>
  <si>
    <t>Jacquin</t>
  </si>
  <si>
    <t>Dans les forêts de feuillus comme de conifères. Sur terrain calcaire.</t>
  </si>
  <si>
    <t>861838</t>
  </si>
  <si>
    <t xml:space="preserve"> J.Moravec</t>
  </si>
  <si>
    <t>(Sowerby) Nannfeldt</t>
  </si>
  <si>
    <t>Sous conifères et sous feuillus sur sol plus ou moins calcaire</t>
  </si>
  <si>
    <t>Pézize radicante</t>
  </si>
  <si>
    <t>Peziza radiculata</t>
  </si>
  <si>
    <t>Imbach</t>
  </si>
  <si>
    <t>Dans les forêts riveraines. Parasite d'Amanita echinocephala et Amanita strobiliformis.</t>
  </si>
  <si>
    <t>Tricholoma schreieri</t>
  </si>
  <si>
    <t>Maire &amp; Konrad</t>
  </si>
  <si>
    <t>Armillaria schreieri</t>
  </si>
  <si>
    <t>(Maire &amp; Konrad) Zerova</t>
  </si>
  <si>
    <t>05d</t>
  </si>
  <si>
    <t>Squamanite de Schreier</t>
  </si>
  <si>
    <t>Bolet à pied creux</t>
  </si>
  <si>
    <t>(Klotzsch) A.H. Smith &amp; Thiers</t>
  </si>
  <si>
    <t>(Klotzsch) Kalchbrenner</t>
  </si>
  <si>
    <t>Boletus cavipes</t>
  </si>
  <si>
    <t>Sous mélèzes</t>
  </si>
  <si>
    <t>(Holmskjold) Korf &amp; J.K. Rogers</t>
  </si>
  <si>
    <t>Pustularia catinus</t>
  </si>
  <si>
    <t>(Holmskjold) Fuckel</t>
  </si>
  <si>
    <t>Sur terre nue, limon et sable, les jardins, au bord des chemins, dans les bois.</t>
  </si>
  <si>
    <t>Pézize en creuset</t>
  </si>
  <si>
    <t>Tricholome écœurant</t>
  </si>
  <si>
    <t>Gyrophila lasciva</t>
  </si>
  <si>
    <t>Sous feuillus en terrain acide.</t>
  </si>
  <si>
    <t>Tricholome verdâtre</t>
  </si>
  <si>
    <t>Tricholome orné</t>
  </si>
  <si>
    <t>Tricholoma ornatum</t>
  </si>
  <si>
    <t>Sur conifères pourris, tendance montagnarde.</t>
  </si>
  <si>
    <t>Tubaire de l’aubépine</t>
  </si>
  <si>
    <t>Truffe du périgord, Truffe noire</t>
  </si>
  <si>
    <t>Volvaire naine</t>
  </si>
  <si>
    <t>Volvaria pusilla</t>
  </si>
  <si>
    <t>Volvariella parvula</t>
  </si>
  <si>
    <t>(Weinmann) Spegazzini</t>
  </si>
  <si>
    <t>Pelouses, parcs.</t>
  </si>
  <si>
    <t>(Persoon) Roussel</t>
  </si>
  <si>
    <t>Xylaire des faînes de hêtres</t>
  </si>
  <si>
    <t>Tricholome râpeux</t>
  </si>
  <si>
    <t>Hydnum calvum</t>
  </si>
  <si>
    <t>Panaeolus antillarum</t>
  </si>
  <si>
    <t>(Persoon) Cesati &amp; De Notaris</t>
  </si>
  <si>
    <t>Sphaeria mammiformis</t>
  </si>
  <si>
    <t>Hypoxylon mammiformis</t>
  </si>
  <si>
    <t>(Persoon) Berkeley</t>
  </si>
  <si>
    <t>Sur branches mortes tombées et quelques fois pourries de fuillus</t>
  </si>
  <si>
    <t>Hydne ferrugineux, Hydne rouillé</t>
  </si>
  <si>
    <t>Dans la litière d'aiguilles de conifères, surtout Pins et épicea</t>
  </si>
  <si>
    <t>Lactifluus utilis</t>
  </si>
  <si>
    <t>Lactifluus vietus</t>
  </si>
  <si>
    <t>(Weinmann) Kuntze</t>
  </si>
  <si>
    <t>Sous feuillus, dans les sphaignes.</t>
  </si>
  <si>
    <t>Lactifluus torminosus</t>
  </si>
  <si>
    <t>(Schaeffer) Kuntze</t>
  </si>
  <si>
    <t>Lactifluus helvus</t>
  </si>
  <si>
    <t>Lactifluus circellatus</t>
  </si>
  <si>
    <t>Lactifluus decipiens</t>
  </si>
  <si>
    <t>à revoir</t>
  </si>
  <si>
    <t>Kühner ex P.D. Orton</t>
  </si>
  <si>
    <t>Dans les forêts de feuillus riches en humus</t>
  </si>
  <si>
    <t>Lépiote presque blanche</t>
  </si>
  <si>
    <t>Tjallingii-Beukers &amp; Bas</t>
  </si>
  <si>
    <t>Mycena abramsii</t>
  </si>
  <si>
    <t>Mycena praecox</t>
  </si>
  <si>
    <t>Mycena nitrata</t>
  </si>
  <si>
    <t>Mycène printanière</t>
  </si>
  <si>
    <t>31097</t>
  </si>
  <si>
    <t>Sur bois mort de feuillus (surtout hêtre) et parfois de conifères,</t>
  </si>
  <si>
    <t>Sur sol fraisnet riche, souvent sous frênes, mais aussi sous conifères</t>
  </si>
  <si>
    <t xml:space="preserve">Sous feuillus sur sol argilo-sableux ou calcaire                </t>
  </si>
  <si>
    <t>(Smotlacha) Assyov et coll.</t>
  </si>
  <si>
    <t>Calvatia booniana</t>
  </si>
  <si>
    <t xml:space="preserve"> A haute altitude, sur le sol des zones herbeuses, des brousailles et des prairies,</t>
  </si>
  <si>
    <t>Calvatie de Boon, Vesse de loup géante de l'ouest</t>
  </si>
  <si>
    <t>Flammulaster denticulatus</t>
  </si>
  <si>
    <t>Sur bois pourri</t>
  </si>
  <si>
    <t>Flammule à chapeau denticulé</t>
  </si>
  <si>
    <t>Russule noiraude</t>
  </si>
  <si>
    <t>Russula densifolia var. densissima</t>
  </si>
  <si>
    <t>J. Schäffer</t>
  </si>
  <si>
    <t>1026825</t>
  </si>
  <si>
    <t>Suillellus mendax</t>
  </si>
  <si>
    <t>(Simonini &amp; Vizzini) Vizzini, Simonini &amp; Gelardi</t>
  </si>
  <si>
    <t>Bolet menteur</t>
  </si>
  <si>
    <t>Boletus mendax</t>
  </si>
  <si>
    <t>Simonini &amp; Vizzin</t>
  </si>
  <si>
    <t>Antrodia xantha</t>
  </si>
  <si>
    <t>(Fries) Ryvarden</t>
  </si>
  <si>
    <t>Amyloporia xantha</t>
  </si>
  <si>
    <t>Bondartsev &amp; Singer ex Bondartsev</t>
  </si>
  <si>
    <t>Sur bois mort de feuillus et de conifères</t>
  </si>
  <si>
    <t>Polypore jaune</t>
  </si>
  <si>
    <t>Russule mystérieuse</t>
  </si>
  <si>
    <t>Melera &amp; Ostellari</t>
  </si>
  <si>
    <t>Russula recondita</t>
  </si>
  <si>
    <t>Melanogaster broomeanus</t>
  </si>
  <si>
    <t>Terre remuée, grattée par les animaux, en terrain calcaire, sous feuillus</t>
  </si>
  <si>
    <t>Agaricus osecanus</t>
  </si>
  <si>
    <t>(F.H. Møller &amp; Jul. Schäffer)</t>
  </si>
  <si>
    <t>Agaric boule de neige</t>
  </si>
  <si>
    <t>Agaric des jachères</t>
  </si>
  <si>
    <t>Plutée villeux</t>
  </si>
  <si>
    <t>Daldinie de Child</t>
  </si>
  <si>
    <t>J.D. Rogers &amp; Y.M. Ju</t>
  </si>
  <si>
    <t>Daldinia concentrica f.intermedia</t>
  </si>
  <si>
    <t>Daldinia concentrica f. intermedia</t>
  </si>
  <si>
    <t>Sur bois pourri et sur billes de feuillus,</t>
  </si>
  <si>
    <t>Daldinia childiae</t>
  </si>
  <si>
    <t>Russula praetervisa : appellation erronée</t>
  </si>
  <si>
    <t>Hygrocybe conica var minor</t>
  </si>
  <si>
    <t>Gloeoporus taxicola</t>
  </si>
  <si>
    <t>Tricholoma inocybeoides</t>
  </si>
  <si>
    <t>Cortinarius strenuipes</t>
  </si>
  <si>
    <t>Pluteus semibulbosus</t>
  </si>
  <si>
    <t>ss. Kühner &amp; Romagnes</t>
  </si>
  <si>
    <t>Cortinarius fulvoincarnatus</t>
  </si>
  <si>
    <t>Strobilurus esculentus</t>
  </si>
  <si>
    <t>Collybie des cônes d’épicéa, Collybie comestible</t>
  </si>
  <si>
    <t>Hortiboletus bubalinus</t>
  </si>
  <si>
    <t>Mycena pseudocyanorrhiza</t>
  </si>
  <si>
    <t>Joachim ex Bidaud, Moënne-Loccoz &amp; Reumaux</t>
  </si>
  <si>
    <t>Cortinaire fauve incarnat</t>
  </si>
  <si>
    <t>Cortinaire à pied vigoureux</t>
  </si>
  <si>
    <t>(Persoon) Gilbertson &amp; Ryvarden</t>
  </si>
  <si>
    <t>Meruliopsis taxicola</t>
  </si>
  <si>
    <t>(Persoon) Bondartsev</t>
  </si>
  <si>
    <t>Mérule de l’if</t>
  </si>
  <si>
    <t>Sur pin sylvestre,if,  rarement sur épicéa</t>
  </si>
  <si>
    <t>(Oolbekkink &amp; Duin) L. Albert &amp; Dima</t>
  </si>
  <si>
    <t>Bolet feuille morte</t>
  </si>
  <si>
    <t>Boletus bubalinus</t>
  </si>
  <si>
    <t>Oolbekkink &amp; Duin</t>
  </si>
  <si>
    <t>Xerocomus bubalinus</t>
  </si>
  <si>
    <t>(Oolbekkink &amp; Duin) Redeuilh</t>
  </si>
  <si>
    <t xml:space="preserve">Hygrophore jaune soufre          </t>
  </si>
  <si>
    <t>Monthoux &amp; Röllin</t>
  </si>
  <si>
    <t>Dunes grises et sables fixés de l'intérieur</t>
  </si>
  <si>
    <t xml:space="preserve">Mycène élégante, Mycène à arêtes orangées                          </t>
  </si>
  <si>
    <t>Mycena elegans var.aurantiomarginata</t>
  </si>
  <si>
    <t>(Fries) Cejp</t>
  </si>
  <si>
    <t xml:space="preserve">Sous conifères,  </t>
  </si>
  <si>
    <t>(Singer) Romagnesi</t>
  </si>
  <si>
    <t>Russule rouge et blanche</t>
  </si>
  <si>
    <t>Russula alutacea f.rubroalba</t>
  </si>
  <si>
    <t>Sur cônes enfouis d'épicéa. Fréquent dans les pessières, aux endroits humides</t>
  </si>
  <si>
    <t>Collybia esculenta</t>
  </si>
  <si>
    <t>(Wulfen) Singer</t>
  </si>
  <si>
    <t>Tricholome conique</t>
  </si>
  <si>
    <t>A. Pearson</t>
  </si>
  <si>
    <t>richoloma argyraceum var.inocybeoides</t>
  </si>
  <si>
    <t>(A. Pearson) Krieglsteiner</t>
  </si>
  <si>
    <t>Robich</t>
  </si>
  <si>
    <t>Mycène à base bleue des feuillus</t>
  </si>
  <si>
    <t>Sous feuillus, surtout peupliers et bouleaux</t>
  </si>
  <si>
    <t>Sur bois de feuillus ou plantes herbacées</t>
  </si>
  <si>
    <t>à refaire</t>
  </si>
  <si>
    <t>Mycena pura f.ianthina</t>
  </si>
  <si>
    <t>(Gillet) Maas Geest.</t>
  </si>
  <si>
    <t xml:space="preserve">Mycène pur forme bleue                     </t>
  </si>
  <si>
    <t>Mycène pur forme blanche</t>
  </si>
  <si>
    <t>Lepiota rufipes</t>
  </si>
  <si>
    <t>Lepiota coloratipes</t>
  </si>
  <si>
    <t>Vizzini, J.F. Liang, Jančovičová &amp; Zhu L. Yang</t>
  </si>
  <si>
    <t>Parcs, pré-bois, bords des chemins</t>
  </si>
  <si>
    <t>Lépiote à pied roux</t>
  </si>
  <si>
    <t>Sous pins, sur sol sablonneux</t>
  </si>
  <si>
    <t>(Linnaeus) P. Kummer</t>
  </si>
  <si>
    <t>Calocera furcata</t>
  </si>
  <si>
    <t>Calocère fourchue</t>
  </si>
  <si>
    <t>Clavaria furcata</t>
  </si>
  <si>
    <t>Coprinellus ellisii</t>
  </si>
  <si>
    <t>Coprin à fausse volve</t>
  </si>
  <si>
    <t>(P.D. Orton) Redhead, Vilgalys &amp; Moncalvo</t>
  </si>
  <si>
    <t>Coprinus ellisii</t>
  </si>
  <si>
    <t>Souvent sur charbonnière,</t>
  </si>
  <si>
    <t>Coprinellus impatiens</t>
  </si>
  <si>
    <t>Coprin impatient</t>
  </si>
  <si>
    <t>Coprinus impatiens</t>
  </si>
  <si>
    <t>Au sol, souvent dans les endroits herbeux.</t>
  </si>
  <si>
    <t>Cribraria aurantiaca</t>
  </si>
  <si>
    <t>Sur bois pourri,</t>
  </si>
  <si>
    <t>Cribraire orangée</t>
  </si>
  <si>
    <t>Cribraria cancellata</t>
  </si>
  <si>
    <t>Dianema depressum</t>
  </si>
  <si>
    <t>Cornuvia depressa</t>
  </si>
  <si>
    <t>(Lister) Lister</t>
  </si>
  <si>
    <t>Dianème déprimé</t>
  </si>
  <si>
    <t>Gymnopus biformis</t>
  </si>
  <si>
    <t>Collybie biforme</t>
  </si>
  <si>
    <t>(Peck) Halling</t>
  </si>
  <si>
    <t>Marasmius biformis</t>
  </si>
  <si>
    <t>Collybia biformis</t>
  </si>
  <si>
    <t>(Peck) Singer, Sydowia</t>
  </si>
  <si>
    <t xml:space="preserve">Trichoderme vert                           </t>
  </si>
  <si>
    <t>Trichoderma viride</t>
  </si>
  <si>
    <t>Sphaeria rufa</t>
  </si>
  <si>
    <t>Mycène latescente</t>
  </si>
  <si>
    <t>Mycena galopus var. leucogala</t>
  </si>
  <si>
    <t>(Cooke) J.E. Lange</t>
  </si>
  <si>
    <t>Sur sol, débris divers ou bois pourri des forêts mixtes et souvent sur sol brûlé</t>
  </si>
  <si>
    <t>Mycena polyadelpha</t>
  </si>
  <si>
    <t>(Lasch) Kühner</t>
  </si>
  <si>
    <t>Androsaceus polyadelphus</t>
  </si>
  <si>
    <t>(Lasch) Patouillard</t>
  </si>
  <si>
    <t>En troupes, sur les feuilles pourrissantes de chêne,</t>
  </si>
  <si>
    <t>Neonectria coccinea</t>
  </si>
  <si>
    <t>(Persoon) Rossman &amp; Samuels</t>
  </si>
  <si>
    <t>Sphaeria coccinea</t>
  </si>
  <si>
    <t>Nectria coccinea</t>
  </si>
  <si>
    <t>Sur les branches mortes et les troncs d'arbres sur pied, surtout de Fagus.</t>
  </si>
  <si>
    <t>Neottiella rutilans</t>
  </si>
  <si>
    <t>(Fries) Dennis</t>
  </si>
  <si>
    <t>Octospora rutilans</t>
  </si>
  <si>
    <t>(Fries) Dennis &amp; Itzerott</t>
  </si>
  <si>
    <t>Peziza rutilans</t>
  </si>
  <si>
    <t>Au sol, sur terrain argilo-sableux</t>
  </si>
  <si>
    <t>Pézize rutilante</t>
  </si>
  <si>
    <t>Peroneutypa scoparia</t>
  </si>
  <si>
    <t>Sur les branches mortes de feuillus,</t>
  </si>
  <si>
    <t>(Schweinitz) Carmarán &amp; A.I. Romero</t>
  </si>
  <si>
    <t>Sphaeria scoparia</t>
  </si>
  <si>
    <t>Schweinitz</t>
  </si>
  <si>
    <t>Phloeomana hiemalis</t>
  </si>
  <si>
    <t>(Osbeck) Redhead</t>
  </si>
  <si>
    <t>Mycena hiemalis</t>
  </si>
  <si>
    <t>(Osbeck) Quélet</t>
  </si>
  <si>
    <t>Mycène d'hiver</t>
  </si>
  <si>
    <t>Sur écorce de feuillus; parfois à la base des arbres.</t>
  </si>
  <si>
    <t>Secteur quasi désertique de sable, de cailloux et de pierres au sein d'une zone aride.</t>
  </si>
  <si>
    <t>Ruzenia spermoides</t>
  </si>
  <si>
    <t>(Hoffmann) O. Hilber</t>
  </si>
  <si>
    <t>Sphaeria spermoides</t>
  </si>
  <si>
    <t xml:space="preserve">Sur bois mort ou non de toutes espèces.                       </t>
  </si>
  <si>
    <t>Torrubiella pulvinata</t>
  </si>
  <si>
    <t>Mains</t>
  </si>
  <si>
    <t>Sur araignée (pholque)</t>
  </si>
  <si>
    <t>Oligonema persimile</t>
  </si>
  <si>
    <t>Garcia-Cunch., J.C. Zamora &amp; Lado</t>
  </si>
  <si>
    <t>Trichia persimilis</t>
  </si>
  <si>
    <t>Dans les lieux humides sur bois mort.</t>
  </si>
  <si>
    <t>Trichie persimilis</t>
  </si>
  <si>
    <t>Trichoderma aureoviride</t>
  </si>
  <si>
    <t>Hypocrea aureoviridis</t>
  </si>
  <si>
    <t>Rifai</t>
  </si>
  <si>
    <t>Plowright &amp; Cooke</t>
  </si>
  <si>
    <t>Sur bois décortiqué</t>
  </si>
  <si>
    <t>Volutella ciliata</t>
  </si>
  <si>
    <t>(Alb. &amp; Schwein.) Fr</t>
  </si>
  <si>
    <t>Tubercularia ciliata</t>
  </si>
  <si>
    <t>Alb. &amp; Schwein</t>
  </si>
  <si>
    <t>Scolecofusarium ciliatum</t>
  </si>
  <si>
    <t>(Alb. &amp; Schwein.) L. Lombard, Sand.-Den. &amp; Crous</t>
  </si>
  <si>
    <t>995241</t>
  </si>
  <si>
    <t>Sur débris végétaux, crottin, etc</t>
  </si>
  <si>
    <t>Agaricus coniferarum</t>
  </si>
  <si>
    <t xml:space="preserve">Agaric des conifères                       </t>
  </si>
  <si>
    <t>Sous conifères notamment sous cyprès, cèdres et pins.</t>
  </si>
  <si>
    <t>Guinberteau &amp; Callac</t>
  </si>
  <si>
    <t>Monilie des fruits</t>
  </si>
  <si>
    <t>Sur fruits</t>
  </si>
  <si>
    <t>Psathyrella mammifera</t>
  </si>
  <si>
    <t>(Romagn.) Courtec.</t>
  </si>
  <si>
    <t>Psathyrella spadiceogrisea f.mammifera</t>
  </si>
  <si>
    <t>(Romagn.) Kits van Wav.</t>
  </si>
  <si>
    <t>Psathyrelle  grisâtre mamelonnée</t>
  </si>
  <si>
    <t>Sous feuillus ou Sous conifères, sur seul sablonneux,</t>
  </si>
  <si>
    <t>Parasola kuehneri</t>
  </si>
  <si>
    <t>(Uljé &amp; Bas) Redhead, Vilgalys &amp; Hopple</t>
  </si>
  <si>
    <t>Coprin à petites spores</t>
  </si>
  <si>
    <t>Coprinus kuehneri</t>
  </si>
  <si>
    <t>Uljé &amp; Bas</t>
  </si>
  <si>
    <t>Coprinus plicatilis var.microsporus</t>
  </si>
  <si>
    <t>En forêt, souvent dans les milieux humides,</t>
  </si>
  <si>
    <t>Gyromitra gigas</t>
  </si>
  <si>
    <t>Discina gigas</t>
  </si>
  <si>
    <t>(Krombholz) Eckblad</t>
  </si>
  <si>
    <t>Fausse morille geante</t>
  </si>
  <si>
    <t>Gyromitre dit "comestible"</t>
  </si>
  <si>
    <t>Principalement sous les conifères dans les massifs montagneux en sol calcaire.</t>
  </si>
  <si>
    <t>Hystérie du frêne</t>
  </si>
  <si>
    <t>Collybia luteifolia</t>
  </si>
  <si>
    <t>Au sol ou sur débris ligneux, sous feuillus et sous conifères,</t>
  </si>
  <si>
    <t>Collybia funicularis</t>
  </si>
  <si>
    <t>Mycena plumipes</t>
  </si>
  <si>
    <t>Mycène des cônes d'épicéa</t>
  </si>
  <si>
    <t>(Kalchbrenner) P.-A. Moreau</t>
  </si>
  <si>
    <t>Collybia plumipes</t>
  </si>
  <si>
    <t>Sur cônes plus ou moins enfouis d'épiceas.</t>
  </si>
  <si>
    <t>20240507</t>
  </si>
  <si>
    <t>Peniophora rufa</t>
  </si>
  <si>
    <t>(Fr.) Boidin</t>
  </si>
  <si>
    <t>Thelephora rufa</t>
  </si>
  <si>
    <t>Corticie rouge, Cerveau d'arbre rouge</t>
  </si>
  <si>
    <t>Sur bois mort de peupliers, rarement sur autres feuillus</t>
  </si>
  <si>
    <t>Inocybe soluta</t>
  </si>
  <si>
    <t>V</t>
  </si>
  <si>
    <t>sur sol sous conifères mixtes, surtout épinettes et pins, en milieux humides</t>
  </si>
  <si>
    <t>Pseudosperma rimosum</t>
  </si>
  <si>
    <t>(Bulliard) Matheny &amp; Esteve-Raventós</t>
  </si>
  <si>
    <t>Russula lepida var.salmonea</t>
  </si>
  <si>
    <t>Zvára</t>
  </si>
  <si>
    <t>Russule jolie, variété rose</t>
  </si>
  <si>
    <t>Pachyella celtica</t>
  </si>
  <si>
    <t>Pézize celtique</t>
  </si>
  <si>
    <t>(Boud.) Häffner</t>
  </si>
  <si>
    <t>Peziza celtica</t>
  </si>
  <si>
    <t>(Boud.) M.M.Moser</t>
  </si>
  <si>
    <t>Galactinia celtica</t>
  </si>
  <si>
    <t>Sur terre nue, en foret au bord des chemins, sur sol sablonneux.</t>
  </si>
  <si>
    <t>Amanita franchetii f.lactella</t>
  </si>
  <si>
    <t>Suillellus queletii var.rubicundus</t>
  </si>
  <si>
    <t>(E.-J.Gilbert) Neville &amp; Poumarat</t>
  </si>
  <si>
    <t xml:space="preserve">Amanite à voile jaune, forme blanche                  </t>
  </si>
  <si>
    <t>Amanita fulvoides</t>
  </si>
  <si>
    <t>Amanite presque fauve</t>
  </si>
  <si>
    <t xml:space="preserve">Sous feuillus.                             </t>
  </si>
  <si>
    <t>Amanita albogrisescens</t>
  </si>
  <si>
    <t>Amanita separata</t>
  </si>
  <si>
    <t xml:space="preserve"> J.E.Lange</t>
  </si>
  <si>
    <t>Hypholome en touffes variété naine</t>
  </si>
  <si>
    <t>Hydropus subalpinus</t>
  </si>
  <si>
    <t>07a</t>
  </si>
  <si>
    <t>Mycène subalpine</t>
  </si>
  <si>
    <t>(Höhnel) Singer</t>
  </si>
  <si>
    <t>Mycena subalpina</t>
  </si>
  <si>
    <t>Sur débris ligneux ou litière de hêtre</t>
  </si>
  <si>
    <t>Russula puellaris var.minutalis</t>
  </si>
  <si>
    <t>Russule jeune fille, Russule jaunissante</t>
  </si>
  <si>
    <t>sous feuillus hygrophiles</t>
  </si>
  <si>
    <t xml:space="preserve"> Russule jaunissante menue</t>
  </si>
  <si>
    <t>Russula gigasperma</t>
  </si>
  <si>
    <t>Russule à spores géantes</t>
  </si>
  <si>
    <t>Russula cuprea var.gigasperma</t>
  </si>
  <si>
    <t>(Romagnesi) Casula, Mua &amp; Sanna</t>
  </si>
  <si>
    <t>Marasmius torquescens</t>
  </si>
  <si>
    <t>Marasme à pied tordu</t>
  </si>
  <si>
    <t>Collybia fagi</t>
  </si>
  <si>
    <t>Sur feuilles mortes ou tiges de feuillus</t>
  </si>
  <si>
    <t>Helminthosphaeria clavariarum</t>
  </si>
  <si>
    <t>(Desmazières) Fuckel</t>
  </si>
  <si>
    <t>Sur Clavulina cristata ou Clavulina cinerea,</t>
  </si>
  <si>
    <t>Parasite des clavaires</t>
  </si>
  <si>
    <t>Craterellus ianthinoxanthus</t>
  </si>
  <si>
    <t>(Maire) Pérez-de-Gregorio</t>
  </si>
  <si>
    <t>Chanterelle jaune et violette</t>
  </si>
  <si>
    <t>Cantharellus ianthinoxanthus</t>
  </si>
  <si>
    <t xml:space="preserve">Dans les pelouses,les prairies &amp; jardins, parfois en forêt.        </t>
  </si>
  <si>
    <t>Crépidote mollet</t>
  </si>
  <si>
    <t>Sur bois pourri de feuillus</t>
  </si>
  <si>
    <t>Crepidotus malachius</t>
  </si>
  <si>
    <t>Russula fragrans.</t>
  </si>
  <si>
    <t>Russula laurocerasi var.fragrans</t>
  </si>
  <si>
    <t>(Romagn.) Kuyper &amp; Vuure</t>
  </si>
  <si>
    <t>Russule frangipane douce</t>
  </si>
  <si>
    <t>Russula marxmuelleriana</t>
  </si>
  <si>
    <t>De Lange, Girwert &amp; F.Hampe</t>
  </si>
  <si>
    <t>Russule brulée des feuillus</t>
  </si>
  <si>
    <t>sous feuillus, en milieu assez humide.</t>
  </si>
  <si>
    <t>Russula delica var.trachyspora</t>
  </si>
  <si>
    <t>Russula amoenolens var.pallescens</t>
  </si>
  <si>
    <t>Russule à odeur de topinambour (variété pâle)</t>
  </si>
  <si>
    <t>(Karst.) ss. Blum</t>
  </si>
  <si>
    <t>Russule faux-lactaire à spores fortement épineuses</t>
  </si>
  <si>
    <t>Tricholome blanc des bouleaux</t>
  </si>
  <si>
    <t>Cuphophyllus fornicatus</t>
  </si>
  <si>
    <t>(Fries) Lodge, Padamsee &amp; Vizzini</t>
  </si>
  <si>
    <t>Hygrophorus fornicatus</t>
  </si>
  <si>
    <t>Dans l'herbe des prairies sèches sur sol calcaire</t>
  </si>
  <si>
    <t>987229</t>
  </si>
  <si>
    <t>Cortinarius sciophyllus</t>
  </si>
  <si>
    <t>Hydrocybe sciophylla</t>
  </si>
  <si>
    <t>(Fr.) M.M.Moser</t>
  </si>
  <si>
    <t>35594</t>
  </si>
  <si>
    <t>Gymnopus fuscopurpureus</t>
  </si>
  <si>
    <t>(Persoon) Antonín, Halling &amp; Noordeloos</t>
  </si>
  <si>
    <t>509994</t>
  </si>
  <si>
    <t>Chamaeceras fuscopurpureus</t>
  </si>
  <si>
    <t>(Persoon) Kuntze</t>
  </si>
  <si>
    <t>Collybie pourprée</t>
  </si>
  <si>
    <t>Sous feuillus, sur sol plutôt humide et calcaire</t>
  </si>
  <si>
    <t>Limacella delicata</t>
  </si>
  <si>
    <t>(Fries) Earle</t>
  </si>
  <si>
    <t>Limacelle délicate</t>
  </si>
  <si>
    <t>39189</t>
  </si>
  <si>
    <t>Lepiota delicata</t>
  </si>
  <si>
    <t>(Fries) P. Kumme</t>
  </si>
  <si>
    <t>Sous feuillus ou sous conifère</t>
  </si>
  <si>
    <t>Cortinarius vespertinus</t>
  </si>
  <si>
    <t>Cortinaire jaune doré</t>
  </si>
  <si>
    <t>35831</t>
  </si>
  <si>
    <t>Phlegmacium vespertinum</t>
  </si>
  <si>
    <t>Sous épicéas, plus rarement sous pins ou hêtres</t>
  </si>
  <si>
    <t>Ramariopsis crocea</t>
  </si>
  <si>
    <t>Clavaire safran</t>
  </si>
  <si>
    <t>Clavaria crocea</t>
  </si>
  <si>
    <t>Sur terre, dans les forêts, parmi les mousses et les fougères</t>
  </si>
  <si>
    <t>41140</t>
  </si>
  <si>
    <t>Lepiota clypeolaria var.ochraceosulfurescens</t>
  </si>
  <si>
    <t>(Locquin ex Bon) P. Roux &amp; Guy Garcia</t>
  </si>
  <si>
    <t>Sous feuillus et conifères</t>
  </si>
  <si>
    <t>Alnicola melinoides</t>
  </si>
  <si>
    <t>(bull. : Fr) Kühner</t>
  </si>
  <si>
    <t>34562</t>
  </si>
  <si>
    <t>(Fr.) Romagn.</t>
  </si>
  <si>
    <t>sous aulnes</t>
  </si>
  <si>
    <t>Naucorie croûteuse</t>
  </si>
  <si>
    <t>Cortinarius subtortus</t>
  </si>
  <si>
    <t>Cortinarius infractus var.subtortus(</t>
  </si>
  <si>
    <t>35718</t>
  </si>
  <si>
    <t>Cortinaire à odeur de cuir de Russie</t>
  </si>
  <si>
    <t>Sur sol sous conifères, en milieux humides</t>
  </si>
  <si>
    <t>Parmastomyces mollissimus</t>
  </si>
  <si>
    <t>(Maire) Pouzar</t>
  </si>
  <si>
    <t>43633</t>
  </si>
  <si>
    <t>Tyromyces mollissimus</t>
  </si>
  <si>
    <t>Polypore cartilagineux</t>
  </si>
  <si>
    <t>Cuphophyllus russocoriaceus</t>
  </si>
  <si>
    <t>(Berkeley &amp; T.K. Miller) Bon</t>
  </si>
  <si>
    <t>Hygrophore à odeur de cuir de Russie</t>
  </si>
  <si>
    <t>30045</t>
  </si>
  <si>
    <t>Hygrophorus russocoriaceus</t>
  </si>
  <si>
    <t>Berkeley &amp; T.K. Miller</t>
  </si>
  <si>
    <t>Dans les prairies maigres</t>
  </si>
  <si>
    <t xml:space="preserve">Cortinaire des charmes        </t>
  </si>
  <si>
    <t xml:space="preserve">Sur bois mort de feuillus, surtout hêtre               </t>
  </si>
  <si>
    <t>Porostereum spadiceum</t>
  </si>
  <si>
    <t>(Pers.) Hjortstam &amp; Ryvarden</t>
  </si>
  <si>
    <t>Sous feuillus souvent sur sol calcaire</t>
  </si>
  <si>
    <t>Cortinarius paleiferus</t>
  </si>
  <si>
    <t>Svrček</t>
  </si>
  <si>
    <t>20241028</t>
  </si>
  <si>
    <t xml:space="preserve">Sur écorce et branches de feuillus          </t>
  </si>
  <si>
    <t>Poculum firmum</t>
  </si>
  <si>
    <t>(Persoon) Dumon</t>
  </si>
  <si>
    <t>Inocybe leptophylla</t>
  </si>
  <si>
    <t>G.F.Atk.,</t>
  </si>
  <si>
    <t>Inocybe casimiri</t>
  </si>
  <si>
    <t>Sous feuillus ou conifères sur bois dégradé</t>
  </si>
  <si>
    <t>Inocybe brun bistre</t>
  </si>
  <si>
    <t>(Tulasne) Korf</t>
  </si>
  <si>
    <t>Coryne sarcoides var.cylichnum</t>
  </si>
  <si>
    <t>Coryne urnalis</t>
  </si>
  <si>
    <t>(Nylander) Saccardo</t>
  </si>
  <si>
    <t>Sur bois de feuillus en décomposition</t>
  </si>
  <si>
    <t>Pézize cupulée</t>
  </si>
  <si>
    <t>Ascocoryne cylichnium</t>
  </si>
  <si>
    <t>Melanoleuca substrictipes</t>
  </si>
  <si>
    <t>Dans les pelouse de montagne</t>
  </si>
  <si>
    <t>Melanoleuca à pied mince</t>
  </si>
  <si>
    <t>Chrysomphalina grossula</t>
  </si>
  <si>
    <t>Omphale vert-jaune</t>
  </si>
  <si>
    <t>(Persoon) Norvell, Redhead &amp; Ammirati</t>
  </si>
  <si>
    <t>Sur souche ou bois pourri d'épiceas ou de sapins, plutôt en montagne</t>
  </si>
  <si>
    <t>Gerronema grossulum</t>
  </si>
  <si>
    <t>Omphalia abiegna</t>
  </si>
  <si>
    <t>(Berkeley &amp; Broome)</t>
  </si>
  <si>
    <t>Cortinarius largodelibutus</t>
  </si>
  <si>
    <t>Sous épicéa</t>
  </si>
  <si>
    <t>(Melot) Soop,</t>
  </si>
  <si>
    <t xml:space="preserve">Sous conifères plus ou moins mêlés.           </t>
  </si>
  <si>
    <t>Sous pins et épicéas.</t>
  </si>
  <si>
    <t xml:space="preserve">Polypore pourpre                   </t>
  </si>
  <si>
    <t>Entoloma resutum</t>
  </si>
  <si>
    <t>Homophron cernuum</t>
  </si>
  <si>
    <t>(Vahl) Örstadius &amp; E. Larsson</t>
  </si>
  <si>
    <t>Psathyrella papyracea</t>
  </si>
  <si>
    <t>(Persoon) Vašutová</t>
  </si>
  <si>
    <t>Psathyrelle recourbée</t>
  </si>
  <si>
    <t>Sur souches et autour des feuillus</t>
  </si>
  <si>
    <t xml:space="preserve">Hygrophorus carpini </t>
  </si>
  <si>
    <t>Sous charmes et chênes sur sol argilo-calcaire</t>
  </si>
  <si>
    <t>Hygrophore des charmes</t>
  </si>
  <si>
    <t>Hygrophorus lindtneri var.carpini</t>
  </si>
  <si>
    <t>(Gröger) Bon</t>
  </si>
  <si>
    <t>Inocybe glabripes</t>
  </si>
  <si>
    <t>Inocybe à pied glabre</t>
  </si>
  <si>
    <t>Inosperma fulvum</t>
  </si>
  <si>
    <t>(Bon) Matheny &amp; Esteve-Rav.</t>
  </si>
  <si>
    <t>Inocybe maculata f.fulva</t>
  </si>
  <si>
    <t>Sous feuillu, en bord de chemins,</t>
  </si>
  <si>
    <t xml:space="preserve">Inocybe maculé, forme fauve                                 </t>
  </si>
  <si>
    <t>Lepiota erminea</t>
  </si>
  <si>
    <t>(Fr.) P.Kumm.</t>
  </si>
  <si>
    <t>Leucoagaric à diffraction fuligineuse</t>
  </si>
  <si>
    <t>Sous feuillus (robiniers)</t>
  </si>
  <si>
    <t>Mycène jaunâtre, Mycène bordée de jaune</t>
  </si>
  <si>
    <t xml:space="preserve">Sous feuillus ou dans l'herbe           </t>
  </si>
  <si>
    <t>Mycenella bryophila</t>
  </si>
  <si>
    <t>Mycène des mousses</t>
  </si>
  <si>
    <t>(Voglino) Singer</t>
  </si>
  <si>
    <t>Mycena meulenhoffiana</t>
  </si>
  <si>
    <t xml:space="preserve">Oort </t>
  </si>
  <si>
    <t>Dans la mousse, souvent au pied des arbres</t>
  </si>
  <si>
    <t xml:space="preserve">Dans les taillis et bois clairs souvent avec Robinia pseudo-acacia        </t>
  </si>
  <si>
    <t>(Dicks.) Corda</t>
  </si>
  <si>
    <t>Geastrum coliforme</t>
  </si>
  <si>
    <t>(Dickson)</t>
  </si>
  <si>
    <t>Peniophora laeta</t>
  </si>
  <si>
    <t>Sur bois mort décortiqué, branches tombées ou encore à l'arbre, particulièrement de charme,</t>
  </si>
  <si>
    <t>Radulum laetum</t>
  </si>
  <si>
    <t>Péniophore de couleur gaie</t>
  </si>
  <si>
    <t>Peniophora proxima</t>
  </si>
  <si>
    <t xml:space="preserve">Peniophora hilitzeri </t>
  </si>
  <si>
    <t>Sur le buis mort.</t>
  </si>
  <si>
    <t>Péniophore du buis</t>
  </si>
  <si>
    <t>Péniophore du chêne</t>
  </si>
  <si>
    <t>Phaeotremella frondosa</t>
  </si>
  <si>
    <t>Tremelle foliacée des feuillus</t>
  </si>
  <si>
    <t>(Fr.) Spirin &amp; Malysheva</t>
  </si>
  <si>
    <t>Tremella frondosa</t>
  </si>
  <si>
    <t>Sur les arbres feuillus, parasitant Stereum hirsutum et Stereum rugosum.</t>
  </si>
  <si>
    <t>Sur basidiomes de Stereum sanguinolentum, sur bois vivant ou mort de conifères</t>
  </si>
  <si>
    <t>Métrod ex Holec</t>
  </si>
  <si>
    <t>Tricholomopsis rutilans var. flammula</t>
  </si>
  <si>
    <t>(Métrod ex Holec) Gminde</t>
  </si>
  <si>
    <t>Vuilleminia coryli</t>
  </si>
  <si>
    <t>Boidin, Lanquetin &amp; Gilles</t>
  </si>
  <si>
    <t>Sur branches mortes de noisetier.</t>
  </si>
  <si>
    <t>Rhodophyllus jubatus var.resutus</t>
  </si>
  <si>
    <t>Tramète des Gaules</t>
  </si>
  <si>
    <t>Galère des hypnes</t>
  </si>
  <si>
    <t>Hygrophore vermillon</t>
  </si>
  <si>
    <t>Creopus gélatineux</t>
  </si>
  <si>
    <t>Hypoxylon en forme de fraise</t>
  </si>
  <si>
    <t>Inocybe à spores étoilées</t>
  </si>
  <si>
    <t>Inocybe laineux</t>
  </si>
  <si>
    <t>Inocybe à bulbe marginé</t>
  </si>
  <si>
    <t>Lactaire pubescent</t>
  </si>
  <si>
    <t>Lactaire orangé gris</t>
  </si>
  <si>
    <t>Lactaire zoné</t>
  </si>
  <si>
    <t>Polypore soufré</t>
  </si>
  <si>
    <t>Polypore d'hiver</t>
  </si>
  <si>
    <t>Lépiote couleur feu</t>
  </si>
  <si>
    <t>Marasme globuleux</t>
  </si>
  <si>
    <t>Myriostome passoire</t>
  </si>
  <si>
    <t>Pézize pure</t>
  </si>
  <si>
    <t>Hydne noir et blanc</t>
  </si>
  <si>
    <t>Mérule tremblante</t>
  </si>
  <si>
    <t>Mycène blanche</t>
  </si>
  <si>
    <t>Pholiote gluante</t>
  </si>
  <si>
    <t>Plutée gris sombre</t>
  </si>
  <si>
    <t>Plutée de Romell</t>
  </si>
  <si>
    <t>Bolet porphyre</t>
  </si>
  <si>
    <t>Psathyrelle cotonneuse</t>
  </si>
  <si>
    <t>Omphale de Swartz</t>
  </si>
  <si>
    <t>Russule émétique des hêtres</t>
  </si>
  <si>
    <t>Russule belette</t>
  </si>
  <si>
    <t>Rutstroemie ferme</t>
  </si>
  <si>
    <t>Stérée jaune-ocracé</t>
  </si>
  <si>
    <t>Strophaire vert de gris</t>
  </si>
  <si>
    <t>Strophaire bleue</t>
  </si>
  <si>
    <t>Bolet de Quélet variété rubiconde</t>
  </si>
  <si>
    <t>Tricholome couleur de vache</t>
  </si>
  <si>
    <t>Tricholome flammule</t>
  </si>
  <si>
    <t>Truffe d'été</t>
  </si>
  <si>
    <t>Vuilleminie du noisetier</t>
  </si>
  <si>
    <t>Kuehneola uredinis</t>
  </si>
  <si>
    <t>(Link) Arthur</t>
  </si>
  <si>
    <t>Oidium uredinis</t>
  </si>
  <si>
    <t>Sur ronces</t>
  </si>
  <si>
    <t>Rouille pâle des ronces</t>
  </si>
  <si>
    <t>Scopuloides rimosa</t>
  </si>
  <si>
    <t>(Cooke) Jülich</t>
  </si>
  <si>
    <t>Porotheleum fimbriatum</t>
  </si>
  <si>
    <t>Poria fimbriata</t>
  </si>
  <si>
    <t>Polypore fimbrié</t>
  </si>
  <si>
    <t>Sur bois mort de feuillus et de conifères,</t>
  </si>
  <si>
    <t>Coprinopsis laanii</t>
  </si>
  <si>
    <t>(Kits van Waveren) Redhead, Vilgalys &amp; Moncalvo</t>
  </si>
  <si>
    <t>Coprin gris souris, Coprin de Laan</t>
  </si>
  <si>
    <t>Sur bois moussu de conifères ou de feuillus.</t>
  </si>
  <si>
    <t>Hypholoma fasciculare var.pusillum</t>
  </si>
  <si>
    <t>Russula linnaei</t>
  </si>
  <si>
    <t>Russula lepida var.linnaei</t>
  </si>
  <si>
    <t>(Fr.) Reumaux &amp; Frund</t>
  </si>
  <si>
    <t xml:space="preserve">Russule jolie à arête colorée                                </t>
  </si>
  <si>
    <t>Mycogone rosea</t>
  </si>
  <si>
    <t>Hypomyces linkii</t>
  </si>
  <si>
    <t>Parasite des Clavaires, des Amanites essentiellement mais aussi de différents champignons</t>
  </si>
  <si>
    <t>Mycogone rose</t>
  </si>
  <si>
    <t>Xylodon raduloides</t>
  </si>
  <si>
    <t>Riebesehl &amp; Langer</t>
  </si>
  <si>
    <t>Schizopora radula</t>
  </si>
  <si>
    <t>(Persoon) Hallenberg</t>
  </si>
  <si>
    <t>Sur bois mort décortiqué de feuillus, plus rarement sur conifères</t>
  </si>
  <si>
    <t>Trichosphaea scutelloides</t>
  </si>
  <si>
    <t>(Ellis) Van Vooren, Valade &amp; Khomenko</t>
  </si>
  <si>
    <t>Sur terre nue</t>
  </si>
  <si>
    <t>Sphaerosporula scutelloides</t>
  </si>
  <si>
    <t xml:space="preserve"> (Ellis) Kuntze</t>
  </si>
  <si>
    <t>Russula pseudoaeruginea f.galochroa</t>
  </si>
  <si>
    <t>Russula chloroides var.trachyspora</t>
  </si>
  <si>
    <t>(Romagn.)Sarnari</t>
  </si>
  <si>
    <t>Paxillus ammoniavirescens</t>
  </si>
  <si>
    <t>Paxille verdissant à l'ammoniaque</t>
  </si>
  <si>
    <t>Contu &amp; Dessi</t>
  </si>
  <si>
    <t>Sous feuillus ou conifères,</t>
  </si>
  <si>
    <t>Inosperma chlorochroum</t>
  </si>
  <si>
    <t>(Corriol &amp; Guinberteau) Matheny &amp; Esteve-Rav.</t>
  </si>
  <si>
    <t>Botryobasidium conspersum</t>
  </si>
  <si>
    <t>J. Eriksson</t>
  </si>
  <si>
    <t>Haplotrichum conspersum</t>
  </si>
  <si>
    <t>Sur bois plutôt décomposé</t>
  </si>
  <si>
    <t>Clitopilus scyphoides</t>
  </si>
  <si>
    <t>Clitopile gobelet, Clitopile fausse omphale</t>
  </si>
  <si>
    <t>Sur sol nu ou dans les mousses</t>
  </si>
  <si>
    <t>Omphalia scyphoides</t>
  </si>
  <si>
    <t xml:space="preserve">Sur branches mortes et décortiquées de divers feuillus        </t>
  </si>
  <si>
    <t>Phaeomarasmius microspilus</t>
  </si>
  <si>
    <t>(Romagnesi) Singer</t>
  </si>
  <si>
    <t>Flammulaster microspilus</t>
  </si>
  <si>
    <t>(Romagnesi) Watling</t>
  </si>
  <si>
    <t>Sur débris de feuillus ou à terre</t>
  </si>
  <si>
    <t>Ceriporiopsis pannocincta</t>
  </si>
  <si>
    <t>(Romell) Gilbertson &amp; Ryvarden</t>
  </si>
  <si>
    <t xml:space="preserve">Gloeoporus pannocinctus </t>
  </si>
  <si>
    <t>(Romell) J. Eriksson</t>
  </si>
  <si>
    <t>Surtout sur feuillus, parfois sur conifères ou vieux polypores</t>
  </si>
  <si>
    <t>Hyalorbilia inflatula</t>
  </si>
  <si>
    <t>(P. Karsten) Baral &amp; G. Marson</t>
  </si>
  <si>
    <t>Pézize enflée</t>
  </si>
  <si>
    <t>Peziza inflatula</t>
  </si>
  <si>
    <t>Peniophorella praetermissa</t>
  </si>
  <si>
    <t>(P. Karsten) K.H. Larsson</t>
  </si>
  <si>
    <t>Hyphoderma praetermissum</t>
  </si>
  <si>
    <t>(P. Karsten) J. Eriksson &amp; A. Strid</t>
  </si>
  <si>
    <t>Sur toute espèce de bois</t>
  </si>
  <si>
    <t>Hyphoderma roseocremeum</t>
  </si>
  <si>
    <t>(Bresadola) Donk</t>
  </si>
  <si>
    <t>Sur feuillus et conifères.</t>
  </si>
  <si>
    <t>Corticium roseocremeum</t>
  </si>
  <si>
    <t>Hyphoderma transiens</t>
  </si>
  <si>
    <t>(Bresadola) Parmasto</t>
  </si>
  <si>
    <t>Odontia transiens</t>
  </si>
  <si>
    <t>Hyphodontia spathulata</t>
  </si>
  <si>
    <t>(Schrader) Parmasto</t>
  </si>
  <si>
    <t>Hydnum spathulatum</t>
  </si>
  <si>
    <t>Sur feuillus mais aussi conifères</t>
  </si>
  <si>
    <t>Odontie spatulé</t>
  </si>
  <si>
    <t>Lamprospora carbonicola</t>
  </si>
  <si>
    <t>Places à  feu</t>
  </si>
  <si>
    <t>Leptosphaeria maculans</t>
  </si>
  <si>
    <t>Ces. &amp; De Not.</t>
  </si>
  <si>
    <t>Phoma du colza</t>
  </si>
  <si>
    <t>Sur feuilles et tiges de différents végétaux (choux, moutarde, colza,...)</t>
  </si>
  <si>
    <t>Phlebia nothofagi</t>
  </si>
  <si>
    <t>(G. Cunningham) Nakasone</t>
  </si>
  <si>
    <t>Mycoacia nothofagi</t>
  </si>
  <si>
    <t>(G. Cunningham) Ryvarden</t>
  </si>
  <si>
    <t>(de Candolle) P. Karsten</t>
  </si>
  <si>
    <t>(de Candolle) Cooke</t>
  </si>
  <si>
    <t>(de Candolle) Persoon</t>
  </si>
  <si>
    <t>Phloeomana speirea</t>
  </si>
  <si>
    <t>Mycène groupée</t>
  </si>
  <si>
    <t>Mycena speirea</t>
  </si>
  <si>
    <t>Sur écorce ou débris ligneux, surtout de feuillus</t>
  </si>
  <si>
    <t>Stemonitopsis typhina</t>
  </si>
  <si>
    <t>(F.H. Wiggers) Nannenga-Bremekamp</t>
  </si>
  <si>
    <t>Stemonitis typhina</t>
  </si>
  <si>
    <t>Sur bois pourrissant</t>
  </si>
  <si>
    <t>Tomentella badia</t>
  </si>
  <si>
    <t>(Link ex Steudel) Stalpers</t>
  </si>
  <si>
    <t>sur feuillus et connifères</t>
  </si>
  <si>
    <t>Tomentella botryoide</t>
  </si>
  <si>
    <t>(Schweinitz) Bourdot &amp; Galzin</t>
  </si>
  <si>
    <t>Thelephora botryoides</t>
  </si>
  <si>
    <t>Sur bois pourris de feuillus</t>
  </si>
  <si>
    <t>Tomentellopsis echinospora</t>
  </si>
  <si>
    <t>(Ellis) Hjortstam</t>
  </si>
  <si>
    <t>Sur le sol et la litière, dans les forêts martécageuses et les bois de feuillus</t>
  </si>
  <si>
    <t>Corticium echinosporum</t>
  </si>
  <si>
    <t>Ellis</t>
  </si>
  <si>
    <t>(Persoon) Liberta</t>
  </si>
  <si>
    <t>Xylodon flaviporus</t>
  </si>
  <si>
    <t>(Berkeley &amp; M.A. Curtis) Riebesehl &amp; Langer</t>
  </si>
  <si>
    <t>Suillellus luridus var.queletiformis</t>
  </si>
  <si>
    <t>(J. Blum) Blanco-Dios</t>
  </si>
  <si>
    <t xml:space="preserve">Bolet blafard à pied vineux                                 </t>
  </si>
  <si>
    <t>Cyanosporus alni</t>
  </si>
  <si>
    <t>(Niemelä &amp; Vampola) B.K.Cui, L.L.Shen &amp; Y.C.Dai</t>
  </si>
  <si>
    <t xml:space="preserve">Postia alni </t>
  </si>
  <si>
    <t>Niemelä &amp; Vampola</t>
  </si>
  <si>
    <t>Polypore de l'aulne</t>
  </si>
  <si>
    <t>Sur bois mort de divers feuillus</t>
  </si>
  <si>
    <t>Psathyrella dicrani</t>
  </si>
  <si>
    <t>(A.E.Jansen) Kits van Wav.</t>
  </si>
  <si>
    <t>Terrestre</t>
  </si>
  <si>
    <t>Tomentella ferruginea</t>
  </si>
  <si>
    <t>(Pers.) Pat.</t>
  </si>
  <si>
    <t>Sur branches de bois mort très humide</t>
  </si>
  <si>
    <t>Tomentella griseoumbrina</t>
  </si>
  <si>
    <t>Sur branches de bois mort</t>
  </si>
  <si>
    <t>Tomentella stuposa</t>
  </si>
  <si>
    <t>(Link) Stalpers</t>
  </si>
  <si>
    <t>Dans les pelouses et les prairies thermophiles, les forêts, les cimetières et les décharges.</t>
  </si>
  <si>
    <t>(Berkeley &amp; Broome) M.J. Larsen</t>
  </si>
  <si>
    <t>Tomentella terrestris</t>
  </si>
  <si>
    <t>A la face infère des bois fortement pourris de feuillus et de conifères, gagnant alors aussi la terre, également sur grès et calcaires</t>
  </si>
  <si>
    <t>Aleuria cestrica</t>
  </si>
  <si>
    <t>(Ellis &amp; Everhart) Seaver</t>
  </si>
  <si>
    <t>Sur sol humide, parfois sur débris végétaux.</t>
  </si>
  <si>
    <t>Humaria cestrica</t>
  </si>
  <si>
    <t>(Ellis &amp; Everhart) Saccardo</t>
  </si>
  <si>
    <t>Peziza cestrica</t>
  </si>
  <si>
    <t xml:space="preserve">Ellis &amp; Everhart </t>
  </si>
  <si>
    <t>(Pers.) Maire</t>
  </si>
  <si>
    <t xml:space="preserve">Parmi les débris de bois et de feuilles en forêt         </t>
  </si>
  <si>
    <t>(Passerini) Konrad &amp; Maublanc</t>
  </si>
  <si>
    <t>Cortinarius chrysolitus</t>
  </si>
  <si>
    <t>Kauffman</t>
  </si>
  <si>
    <t xml:space="preserve">Cortinarius palustris </t>
  </si>
  <si>
    <t>(M.M. Moser) Nezdoïminogo</t>
  </si>
  <si>
    <t>Dermocybe chrysolita</t>
  </si>
  <si>
    <t>(Kauffman) Ammirati</t>
  </si>
  <si>
    <t>Cortinaire vert de chrysolite</t>
  </si>
  <si>
    <t>Clavulinopsis helvola var.geoglossoides</t>
  </si>
  <si>
    <t>(Boud. &amp; Pat.) Corner</t>
  </si>
  <si>
    <t>Clavaire lumineuse var en massue applatie</t>
  </si>
  <si>
    <t>Hygrophorus poetarum</t>
  </si>
  <si>
    <t>20100918_rbi-rumilly</t>
  </si>
  <si>
    <t>20120922_rbi-rumilly</t>
  </si>
  <si>
    <t>20151010_rbi-rumilly</t>
  </si>
  <si>
    <t>20171007_rbi-rumilly</t>
  </si>
  <si>
    <t>20190629_rbi-rumilly</t>
  </si>
  <si>
    <t>20211009_rbi-rumilly</t>
  </si>
  <si>
    <t>20230930_rbi-rumilly</t>
  </si>
  <si>
    <t>20251011_rbi-rumilly</t>
  </si>
  <si>
    <t>Hygrophore des poètes</t>
  </si>
  <si>
    <t>Sous les hêtres.</t>
  </si>
  <si>
    <t>Nbre d' occurrences</t>
  </si>
  <si>
    <t>Synthèse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</si>
</sst>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-;\-* #,##0.00\ _F_-;_-* &quot;-&quot;??\ _F_-;_-@_-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9"/>
      <name val="Roboto"/>
    </font>
    <font>
      <sz val="10"/>
      <name val="Arial"/>
      <family val="2"/>
    </font>
    <font>
      <sz val="10"/>
      <color indexed="63"/>
      <name val="Arial"/>
      <family val="2"/>
    </font>
    <font>
      <i/>
      <sz val="10"/>
      <name val="Helvetica-Oblique"/>
      <family val="2"/>
    </font>
    <font>
      <strike/>
      <sz val="10"/>
      <name val="Arial"/>
      <family val="2"/>
    </font>
    <font>
      <sz val="10"/>
      <name val="Arial"/>
      <family val="2"/>
      <charset val="1"/>
    </font>
    <font>
      <sz val="10"/>
      <color indexed="20"/>
      <name val="Arial"/>
      <family val="2"/>
    </font>
    <font>
      <sz val="11"/>
      <color indexed="63"/>
      <name val="Arial"/>
      <family val="2"/>
    </font>
    <font>
      <sz val="10"/>
      <color indexed="8"/>
      <name val="Verdana"/>
      <family val="2"/>
    </font>
    <font>
      <sz val="10"/>
      <color indexed="59"/>
      <name val="Arial"/>
      <family val="2"/>
    </font>
    <font>
      <strike/>
      <sz val="10"/>
      <color indexed="59"/>
      <name val="Arial"/>
      <family val="2"/>
    </font>
    <font>
      <sz val="10"/>
      <color indexed="8"/>
      <name val="Arial"/>
      <family val="2"/>
      <charset val="1"/>
    </font>
    <font>
      <sz val="10"/>
      <color rgb="FF000000"/>
      <name val="Verdana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trike/>
      <sz val="10"/>
      <name val="Arial"/>
      <family val="2"/>
      <charset val="1"/>
    </font>
    <font>
      <sz val="10"/>
      <name val="Arial"/>
      <family val="2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15"/>
        <bgColor indexed="35"/>
      </patternFill>
    </fill>
    <fill>
      <patternFill patternType="solid">
        <fgColor rgb="FFEE00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25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21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3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3" fillId="9" borderId="0" xfId="0" applyFont="1" applyFill="1"/>
    <xf numFmtId="0" fontId="3" fillId="9" borderId="0" xfId="0" applyFont="1" applyFill="1" applyAlignment="1">
      <alignment horizontal="left"/>
    </xf>
    <xf numFmtId="0" fontId="22" fillId="0" borderId="0" xfId="0" applyFont="1"/>
    <xf numFmtId="0" fontId="0" fillId="10" borderId="0" xfId="0" applyFill="1"/>
    <xf numFmtId="0" fontId="8" fillId="0" borderId="0" xfId="0" applyFont="1" applyAlignment="1">
      <alignment horizontal="left"/>
    </xf>
    <xf numFmtId="164" fontId="0" fillId="2" borderId="0" xfId="1" applyFont="1" applyFill="1"/>
    <xf numFmtId="164" fontId="0" fillId="0" borderId="0" xfId="1" applyFont="1"/>
    <xf numFmtId="0" fontId="9" fillId="0" borderId="0" xfId="0" applyFont="1"/>
    <xf numFmtId="0" fontId="0" fillId="3" borderId="0" xfId="0" applyFill="1"/>
    <xf numFmtId="0" fontId="7" fillId="0" borderId="0" xfId="0" applyFont="1"/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justify"/>
    </xf>
    <xf numFmtId="0" fontId="13" fillId="0" borderId="0" xfId="0" applyFont="1"/>
    <xf numFmtId="0" fontId="5" fillId="0" borderId="0" xfId="0" applyFont="1"/>
    <xf numFmtId="0" fontId="12" fillId="0" borderId="0" xfId="0" applyFont="1"/>
    <xf numFmtId="0" fontId="14" fillId="0" borderId="0" xfId="0" applyFont="1"/>
    <xf numFmtId="0" fontId="11" fillId="0" borderId="0" xfId="0" applyFont="1"/>
    <xf numFmtId="0" fontId="14" fillId="0" borderId="0" xfId="0" applyFont="1" applyAlignment="1">
      <alignment horizontal="left" vertical="top" wrapText="1"/>
    </xf>
    <xf numFmtId="0" fontId="15" fillId="0" borderId="0" xfId="0" applyFont="1"/>
    <xf numFmtId="49" fontId="5" fillId="0" borderId="0" xfId="0" applyNumberFormat="1" applyFont="1" applyAlignment="1">
      <alignment horizontal="center"/>
    </xf>
    <xf numFmtId="164" fontId="10" fillId="0" borderId="0" xfId="1" applyFont="1" applyFill="1" applyAlignment="1">
      <alignment horizontal="center"/>
    </xf>
    <xf numFmtId="49" fontId="3" fillId="11" borderId="0" xfId="0" applyNumberFormat="1" applyFont="1" applyFill="1" applyAlignment="1">
      <alignment horizontal="center"/>
    </xf>
    <xf numFmtId="49" fontId="0" fillId="0" borderId="0" xfId="0" applyNumberFormat="1"/>
    <xf numFmtId="0" fontId="23" fillId="0" borderId="0" xfId="0" applyFont="1"/>
    <xf numFmtId="0" fontId="3" fillId="11" borderId="0" xfId="0" applyFont="1" applyFill="1" applyAlignment="1">
      <alignment horizontal="center"/>
    </xf>
    <xf numFmtId="0" fontId="3" fillId="3" borderId="0" xfId="0" applyFont="1" applyFill="1"/>
    <xf numFmtId="0" fontId="0" fillId="11" borderId="0" xfId="0" applyFill="1"/>
    <xf numFmtId="0" fontId="0" fillId="4" borderId="0" xfId="0" applyFill="1"/>
    <xf numFmtId="0" fontId="18" fillId="0" borderId="0" xfId="0" applyFont="1"/>
    <xf numFmtId="0" fontId="17" fillId="0" borderId="0" xfId="0" applyFont="1"/>
    <xf numFmtId="0" fontId="19" fillId="0" borderId="0" xfId="0" applyFont="1" applyAlignment="1">
      <alignment horizontal="justify"/>
    </xf>
    <xf numFmtId="0" fontId="20" fillId="0" borderId="0" xfId="0" applyFont="1"/>
    <xf numFmtId="49" fontId="3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24" fillId="0" borderId="0" xfId="0" applyFont="1"/>
    <xf numFmtId="0" fontId="14" fillId="4" borderId="0" xfId="0" applyFont="1" applyFill="1"/>
    <xf numFmtId="0" fontId="14" fillId="12" borderId="0" xfId="0" applyFont="1" applyFill="1" applyAlignment="1">
      <alignment vertical="center"/>
    </xf>
    <xf numFmtId="49" fontId="14" fillId="13" borderId="0" xfId="0" applyNumberFormat="1" applyFont="1" applyFill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13" borderId="0" xfId="0" applyFont="1" applyFill="1" applyAlignment="1">
      <alignment horizontal="center"/>
    </xf>
    <xf numFmtId="0" fontId="14" fillId="4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4" borderId="0" xfId="0" applyFont="1" applyFill="1"/>
    <xf numFmtId="49" fontId="2" fillId="0" borderId="0" xfId="0" applyNumberFormat="1" applyFont="1" applyAlignment="1">
      <alignment horizontal="left"/>
    </xf>
    <xf numFmtId="0" fontId="2" fillId="9" borderId="0" xfId="0" applyFont="1" applyFill="1"/>
    <xf numFmtId="0" fontId="2" fillId="7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3" borderId="0" xfId="0" applyFont="1" applyFill="1"/>
    <xf numFmtId="49" fontId="2" fillId="11" borderId="0" xfId="0" applyNumberFormat="1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4" borderId="0" xfId="0" applyFont="1" applyFill="1" applyAlignment="1">
      <alignment vertical="center"/>
    </xf>
    <xf numFmtId="49" fontId="2" fillId="0" borderId="0" xfId="0" applyNumberFormat="1" applyFont="1" applyAlignment="1">
      <alignment horizont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15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164" fontId="2" fillId="2" borderId="0" xfId="1" applyFont="1" applyFill="1"/>
    <xf numFmtId="0" fontId="0" fillId="11" borderId="0" xfId="0" applyFill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7" borderId="0" xfId="0" applyFont="1" applyFill="1" applyAlignment="1">
      <alignment vertical="center"/>
    </xf>
    <xf numFmtId="0" fontId="0" fillId="7" borderId="0" xfId="0" applyFill="1"/>
    <xf numFmtId="0" fontId="22" fillId="0" borderId="0" xfId="0" applyFont="1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2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6" fillId="0" borderId="0" xfId="8"/>
    <xf numFmtId="1" fontId="0" fillId="0" borderId="0" xfId="0" applyNumberFormat="1" applyAlignment="1">
      <alignment wrapText="1"/>
    </xf>
    <xf numFmtId="1" fontId="0" fillId="0" borderId="0" xfId="0" applyNumberFormat="1"/>
    <xf numFmtId="0" fontId="0" fillId="16" borderId="0" xfId="0" applyFill="1"/>
  </cellXfs>
  <cellStyles count="9">
    <cellStyle name="Lien hypertexte" xfId="8" builtinId="8"/>
    <cellStyle name="Milliers" xfId="1" builtinId="3"/>
    <cellStyle name="Milliers 2" xfId="6" xr:uid="{1B563B80-65FE-44B4-A396-441D5687D983}"/>
    <cellStyle name="Normal" xfId="0" builtinId="0"/>
    <cellStyle name="Normal 2" xfId="2" xr:uid="{00000000-0005-0000-0000-000002000000}"/>
    <cellStyle name="Normal 2 2" xfId="7" xr:uid="{5C4330E6-5AEA-4503-A5F4-60015033BA0D}"/>
    <cellStyle name="Normal 3" xfId="3" xr:uid="{841BECA5-32A8-49AB-AB79-A1BCE4D19068}"/>
    <cellStyle name="Normal 3 2" xfId="5" xr:uid="{F3947F11-6085-4D69-8563-1206A16ADCFD}"/>
    <cellStyle name="Normal 4" xfId="4" xr:uid="{B9509E00-72A4-46B6-B512-8435D9872A03}"/>
  </cellStyles>
  <dxfs count="0"/>
  <tableStyles count="0" defaultTableStyle="TableStyleMedium2" defaultPivotStyle="PivotStyleLight16"/>
  <colors>
    <mruColors>
      <color rgb="FF00FFFF"/>
      <color rgb="FF99FF33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popup('glossaire.php?source=pop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2292"/>
  <sheetViews>
    <sheetView tabSelected="1" zoomScaleNormal="100" workbookViewId="0">
      <pane xSplit="18" topLeftCell="Y1" activePane="topRight" state="frozen"/>
      <selection pane="topRight" activeCell="AA2292" sqref="AA2292:AA2293"/>
    </sheetView>
  </sheetViews>
  <sheetFormatPr baseColWidth="10" defaultColWidth="5.7109375" defaultRowHeight="12.75"/>
  <cols>
    <col min="1" max="1" width="5" style="1" customWidth="1"/>
    <col min="2" max="2" width="7.140625" style="1" customWidth="1"/>
    <col min="3" max="3" width="6" style="7" customWidth="1"/>
    <col min="4" max="4" width="9.5703125" style="41" customWidth="1"/>
    <col min="5" max="5" width="8.28515625" style="8" customWidth="1"/>
    <col min="6" max="6" width="10.5703125" customWidth="1"/>
    <col min="7" max="7" width="19.85546875" style="2" customWidth="1"/>
    <col min="8" max="8" width="27" style="21" customWidth="1"/>
    <col min="9" max="9" width="8.85546875" customWidth="1"/>
    <col min="10" max="10" width="11.7109375" style="2" customWidth="1"/>
    <col min="11" max="11" width="19.42578125" style="17" customWidth="1"/>
    <col min="12" max="12" width="11.5703125" customWidth="1"/>
    <col min="13" max="13" width="19.42578125" customWidth="1"/>
    <col min="14" max="14" width="12.42578125" customWidth="1"/>
    <col min="15" max="15" width="12.5703125" customWidth="1"/>
    <col min="16" max="16" width="10.7109375" customWidth="1"/>
    <col min="17" max="17" width="10.5703125" style="2" customWidth="1"/>
    <col min="18" max="18" width="19.42578125" style="2" customWidth="1"/>
    <col min="19" max="19" width="9.85546875" customWidth="1"/>
    <col min="20" max="20" width="9.7109375" customWidth="1"/>
    <col min="21" max="21" width="10.140625" customWidth="1"/>
    <col min="22" max="22" width="9.7109375" customWidth="1"/>
    <col min="23" max="23" width="10" customWidth="1"/>
    <col min="24" max="24" width="10.140625" style="1" customWidth="1"/>
    <col min="25" max="25" width="9.85546875" customWidth="1"/>
    <col min="26" max="26" width="10.140625" customWidth="1"/>
    <col min="27" max="27" width="11" customWidth="1"/>
    <col min="28" max="28" width="10.140625" customWidth="1"/>
  </cols>
  <sheetData>
    <row r="1" spans="1:28" ht="40.5" customHeight="1">
      <c r="A1" s="65" t="s">
        <v>6550</v>
      </c>
      <c r="B1" s="5" t="s">
        <v>11204</v>
      </c>
      <c r="C1" s="7" t="s">
        <v>10597</v>
      </c>
      <c r="D1" s="7" t="s">
        <v>10729</v>
      </c>
      <c r="E1" s="8" t="s">
        <v>4716</v>
      </c>
      <c r="F1" t="s">
        <v>6551</v>
      </c>
      <c r="G1" s="19" t="s">
        <v>10598</v>
      </c>
      <c r="H1" s="71" t="s">
        <v>10599</v>
      </c>
      <c r="I1" s="5" t="s">
        <v>10607</v>
      </c>
      <c r="J1" s="2" t="s">
        <v>10600</v>
      </c>
      <c r="K1" s="19" t="s">
        <v>10601</v>
      </c>
      <c r="L1" t="s">
        <v>10602</v>
      </c>
      <c r="M1" s="20" t="s">
        <v>10603</v>
      </c>
      <c r="N1" t="s">
        <v>10604</v>
      </c>
      <c r="O1" s="20" t="s">
        <v>10605</v>
      </c>
      <c r="P1" t="s">
        <v>10606</v>
      </c>
      <c r="Q1" s="1" t="s">
        <v>244</v>
      </c>
      <c r="R1" s="5" t="s">
        <v>6552</v>
      </c>
      <c r="S1" s="103" t="s">
        <v>14680</v>
      </c>
      <c r="T1" s="103" t="s">
        <v>14681</v>
      </c>
      <c r="U1" s="103" t="s">
        <v>14682</v>
      </c>
      <c r="V1" s="103" t="s">
        <v>14683</v>
      </c>
      <c r="W1" s="103" t="s">
        <v>14684</v>
      </c>
      <c r="X1" s="103" t="s">
        <v>14685</v>
      </c>
      <c r="Y1" s="86" t="s">
        <v>14686</v>
      </c>
      <c r="Z1" s="86" t="s">
        <v>14687</v>
      </c>
      <c r="AA1" s="103" t="s">
        <v>14690</v>
      </c>
      <c r="AB1" s="103" t="s">
        <v>14691</v>
      </c>
    </row>
    <row r="2" spans="1:28">
      <c r="A2" s="1">
        <v>0</v>
      </c>
      <c r="B2" s="1">
        <v>1517</v>
      </c>
      <c r="C2" s="7" t="s">
        <v>1896</v>
      </c>
      <c r="D2" s="40">
        <v>20211121</v>
      </c>
      <c r="E2" s="17" t="s">
        <v>4717</v>
      </c>
      <c r="F2">
        <v>20220923</v>
      </c>
      <c r="G2" s="2" t="s">
        <v>2846</v>
      </c>
      <c r="H2" s="21" t="s">
        <v>6553</v>
      </c>
      <c r="I2" s="11">
        <v>1</v>
      </c>
      <c r="J2" s="6" t="s">
        <v>3429</v>
      </c>
      <c r="K2" s="18" t="s">
        <v>4140</v>
      </c>
      <c r="L2" t="s">
        <v>6256</v>
      </c>
      <c r="M2" t="s">
        <v>8320</v>
      </c>
      <c r="N2" t="s">
        <v>3675</v>
      </c>
      <c r="O2" t="s">
        <v>9684</v>
      </c>
      <c r="P2" t="s">
        <v>6467</v>
      </c>
      <c r="Q2" s="2" t="s">
        <v>2111</v>
      </c>
      <c r="R2" s="64" t="s">
        <v>13245</v>
      </c>
      <c r="S2" s="104"/>
      <c r="T2" s="104">
        <v>1</v>
      </c>
      <c r="U2" s="104"/>
      <c r="V2" s="104"/>
      <c r="W2" s="104"/>
      <c r="X2" s="104">
        <v>1</v>
      </c>
      <c r="AA2" s="104">
        <f>SUM(S2:Z2)</f>
        <v>2</v>
      </c>
      <c r="AB2">
        <v>1</v>
      </c>
    </row>
    <row r="3" spans="1:28">
      <c r="A3" s="1">
        <v>0</v>
      </c>
      <c r="B3" s="1">
        <v>142</v>
      </c>
      <c r="C3" s="7" t="s">
        <v>1718</v>
      </c>
      <c r="D3" s="40">
        <v>20230916</v>
      </c>
      <c r="E3" s="17">
        <v>37905</v>
      </c>
      <c r="F3" t="s">
        <v>13646</v>
      </c>
      <c r="G3" s="2" t="s">
        <v>14061</v>
      </c>
      <c r="H3" s="21" t="s">
        <v>6555</v>
      </c>
      <c r="I3" s="11">
        <v>1</v>
      </c>
      <c r="J3" s="2" t="s">
        <v>1955</v>
      </c>
      <c r="K3" t="s">
        <v>8341</v>
      </c>
      <c r="Q3" s="2" t="s">
        <v>13301</v>
      </c>
      <c r="R3" s="80" t="s">
        <v>4709</v>
      </c>
      <c r="S3" s="104">
        <v>1</v>
      </c>
      <c r="T3" s="104"/>
      <c r="U3" s="104"/>
      <c r="V3" s="104"/>
      <c r="W3" s="104"/>
      <c r="X3" s="104"/>
      <c r="AA3" s="104">
        <f t="shared" ref="AA3:AA66" si="0">SUM(S3:Z3)</f>
        <v>1</v>
      </c>
      <c r="AB3">
        <v>1</v>
      </c>
    </row>
    <row r="4" spans="1:28" hidden="1">
      <c r="A4" s="1">
        <v>0</v>
      </c>
      <c r="B4" s="1">
        <v>159</v>
      </c>
      <c r="C4" s="7" t="s">
        <v>1718</v>
      </c>
      <c r="D4" s="75" t="s">
        <v>13004</v>
      </c>
      <c r="E4" s="17">
        <v>462625</v>
      </c>
      <c r="F4">
        <v>20220923</v>
      </c>
      <c r="G4" s="66" t="s">
        <v>12526</v>
      </c>
      <c r="H4" s="21" t="s">
        <v>6556</v>
      </c>
      <c r="I4" s="11">
        <v>2</v>
      </c>
      <c r="J4" s="2" t="s">
        <v>3413</v>
      </c>
      <c r="K4" t="s">
        <v>8321</v>
      </c>
      <c r="L4" t="s">
        <v>200</v>
      </c>
      <c r="Q4" s="2" t="s">
        <v>919</v>
      </c>
      <c r="R4" s="72" t="s">
        <v>13279</v>
      </c>
      <c r="S4" s="104"/>
      <c r="T4" s="104"/>
      <c r="U4" s="104"/>
      <c r="V4" s="104"/>
      <c r="W4" s="104"/>
      <c r="X4" s="104"/>
      <c r="AA4" s="104">
        <f t="shared" si="0"/>
        <v>0</v>
      </c>
    </row>
    <row r="5" spans="1:28" hidden="1">
      <c r="A5" s="1">
        <v>0</v>
      </c>
      <c r="B5" s="1">
        <v>143</v>
      </c>
      <c r="C5" s="7" t="s">
        <v>1718</v>
      </c>
      <c r="D5" s="40">
        <v>20220211</v>
      </c>
      <c r="E5" s="17">
        <v>37919</v>
      </c>
      <c r="F5">
        <v>20220923</v>
      </c>
      <c r="G5" s="2" t="s">
        <v>2848</v>
      </c>
      <c r="H5" s="21" t="s">
        <v>6557</v>
      </c>
      <c r="I5" s="11"/>
      <c r="J5" s="2" t="s">
        <v>517</v>
      </c>
      <c r="K5" t="s">
        <v>8322</v>
      </c>
      <c r="L5" t="s">
        <v>11201</v>
      </c>
      <c r="M5" t="s">
        <v>12958</v>
      </c>
      <c r="N5" t="s">
        <v>11201</v>
      </c>
      <c r="Q5" s="2" t="s">
        <v>1881</v>
      </c>
      <c r="R5" s="79" t="s">
        <v>13245</v>
      </c>
      <c r="S5" s="104"/>
      <c r="T5" s="104"/>
      <c r="U5" s="104"/>
      <c r="V5" s="104"/>
      <c r="W5" s="104"/>
      <c r="X5" s="104"/>
      <c r="AA5" s="104">
        <f t="shared" si="0"/>
        <v>0</v>
      </c>
    </row>
    <row r="6" spans="1:28" hidden="1">
      <c r="A6" s="1">
        <v>0</v>
      </c>
      <c r="B6" s="1">
        <v>376</v>
      </c>
      <c r="C6" s="7" t="s">
        <v>1718</v>
      </c>
      <c r="D6" s="75" t="s">
        <v>13004</v>
      </c>
      <c r="E6" s="17">
        <v>37939</v>
      </c>
      <c r="F6">
        <v>20220923</v>
      </c>
      <c r="G6" s="6" t="s">
        <v>179</v>
      </c>
      <c r="H6" s="21" t="s">
        <v>6558</v>
      </c>
      <c r="I6" s="11">
        <v>1</v>
      </c>
      <c r="J6" s="6" t="s">
        <v>362</v>
      </c>
      <c r="K6" s="68" t="s">
        <v>8323</v>
      </c>
      <c r="L6" t="s">
        <v>2758</v>
      </c>
      <c r="M6" t="s">
        <v>12618</v>
      </c>
      <c r="N6" t="s">
        <v>12619</v>
      </c>
      <c r="P6" t="s">
        <v>2374</v>
      </c>
      <c r="Q6" s="2" t="s">
        <v>363</v>
      </c>
      <c r="R6" s="14" t="s">
        <v>4709</v>
      </c>
      <c r="S6" s="104"/>
      <c r="T6" s="104"/>
      <c r="U6" s="104"/>
      <c r="V6" s="104"/>
      <c r="W6" s="104"/>
      <c r="X6" s="104"/>
      <c r="AA6" s="104">
        <f t="shared" si="0"/>
        <v>0</v>
      </c>
    </row>
    <row r="7" spans="1:28" hidden="1">
      <c r="A7" s="1">
        <v>0</v>
      </c>
      <c r="B7" s="1">
        <v>378</v>
      </c>
      <c r="C7" s="7" t="s">
        <v>1718</v>
      </c>
      <c r="D7" s="40">
        <v>20211030</v>
      </c>
      <c r="E7" s="17">
        <v>469064</v>
      </c>
      <c r="F7">
        <v>20220923</v>
      </c>
      <c r="G7" s="2" t="s">
        <v>179</v>
      </c>
      <c r="H7" s="21" t="s">
        <v>6559</v>
      </c>
      <c r="J7" s="2" t="s">
        <v>2261</v>
      </c>
      <c r="K7" s="64" t="s">
        <v>12329</v>
      </c>
      <c r="L7" t="s">
        <v>12330</v>
      </c>
      <c r="M7" t="s">
        <v>2374</v>
      </c>
      <c r="N7" t="s">
        <v>2374</v>
      </c>
      <c r="P7" t="s">
        <v>2374</v>
      </c>
      <c r="Q7" s="2" t="s">
        <v>363</v>
      </c>
      <c r="R7" s="14" t="s">
        <v>4712</v>
      </c>
      <c r="S7" s="104"/>
      <c r="T7" s="104"/>
      <c r="U7" s="104"/>
      <c r="V7" s="104"/>
      <c r="W7" s="104"/>
      <c r="X7" s="104"/>
      <c r="AA7" s="104">
        <f t="shared" si="0"/>
        <v>0</v>
      </c>
    </row>
    <row r="8" spans="1:28" hidden="1">
      <c r="A8" s="1">
        <v>0</v>
      </c>
      <c r="B8" s="1">
        <v>145</v>
      </c>
      <c r="C8" s="7" t="s">
        <v>1718</v>
      </c>
      <c r="D8" s="75" t="s">
        <v>13004</v>
      </c>
      <c r="E8" s="17" t="s">
        <v>4719</v>
      </c>
      <c r="F8">
        <v>20220923</v>
      </c>
      <c r="G8" s="2" t="s">
        <v>1882</v>
      </c>
      <c r="H8" s="21" t="s">
        <v>6560</v>
      </c>
      <c r="I8" s="11">
        <v>1</v>
      </c>
      <c r="J8" s="6" t="s">
        <v>3430</v>
      </c>
      <c r="K8" s="73" t="s">
        <v>12525</v>
      </c>
      <c r="L8" s="67" t="s">
        <v>517</v>
      </c>
      <c r="M8" s="18" t="s">
        <v>4142</v>
      </c>
      <c r="N8" t="s">
        <v>6258</v>
      </c>
      <c r="O8" t="s">
        <v>8324</v>
      </c>
      <c r="P8" t="s">
        <v>8325</v>
      </c>
      <c r="Q8" s="2" t="s">
        <v>1883</v>
      </c>
      <c r="R8" s="80" t="s">
        <v>13252</v>
      </c>
      <c r="S8" s="104"/>
      <c r="T8" s="104"/>
      <c r="U8" s="104"/>
      <c r="V8" s="104"/>
      <c r="W8" s="104"/>
      <c r="X8" s="104"/>
      <c r="AA8" s="104">
        <f t="shared" si="0"/>
        <v>0</v>
      </c>
    </row>
    <row r="9" spans="1:28" hidden="1">
      <c r="A9" s="1">
        <v>0</v>
      </c>
      <c r="B9" s="1">
        <v>172</v>
      </c>
      <c r="C9" s="7" t="s">
        <v>1718</v>
      </c>
      <c r="D9" s="40">
        <v>20211121</v>
      </c>
      <c r="E9" s="17">
        <v>37936</v>
      </c>
      <c r="F9">
        <v>20220923</v>
      </c>
      <c r="G9" s="8" t="s">
        <v>2857</v>
      </c>
      <c r="H9" s="21" t="s">
        <v>6561</v>
      </c>
      <c r="I9" s="11">
        <v>1</v>
      </c>
      <c r="J9" s="2" t="s">
        <v>447</v>
      </c>
      <c r="K9" s="21" t="s">
        <v>6578</v>
      </c>
      <c r="L9" s="2" t="s">
        <v>542</v>
      </c>
      <c r="M9" t="s">
        <v>8345</v>
      </c>
      <c r="N9" t="s">
        <v>8346</v>
      </c>
      <c r="P9" t="s">
        <v>2374</v>
      </c>
      <c r="Q9" s="2" t="s">
        <v>2224</v>
      </c>
      <c r="R9" s="15" t="s">
        <v>4711</v>
      </c>
      <c r="S9" s="104"/>
      <c r="T9" s="104"/>
      <c r="U9" s="104"/>
      <c r="V9" s="104"/>
      <c r="W9" s="104"/>
      <c r="X9" s="104"/>
      <c r="AA9" s="104">
        <f t="shared" si="0"/>
        <v>0</v>
      </c>
    </row>
    <row r="10" spans="1:28" hidden="1">
      <c r="A10" s="1">
        <v>0</v>
      </c>
      <c r="B10" s="1">
        <v>131</v>
      </c>
      <c r="C10" s="7" t="s">
        <v>1718</v>
      </c>
      <c r="D10" s="40">
        <v>20211121</v>
      </c>
      <c r="E10" s="17" t="s">
        <v>4720</v>
      </c>
      <c r="F10">
        <v>20220923</v>
      </c>
      <c r="G10" s="2" t="s">
        <v>2394</v>
      </c>
      <c r="H10" s="21" t="s">
        <v>6562</v>
      </c>
      <c r="I10" s="11">
        <v>1</v>
      </c>
      <c r="J10" s="2" t="s">
        <v>3432</v>
      </c>
      <c r="K10" t="s">
        <v>8326</v>
      </c>
      <c r="L10" t="s">
        <v>8327</v>
      </c>
      <c r="Q10" s="2" t="s">
        <v>1760</v>
      </c>
      <c r="R10" s="14" t="s">
        <v>4712</v>
      </c>
      <c r="S10" s="104"/>
      <c r="T10" s="104"/>
      <c r="U10" s="104"/>
      <c r="V10" s="104"/>
      <c r="W10" s="104"/>
      <c r="X10" s="104"/>
      <c r="AA10" s="104">
        <f t="shared" si="0"/>
        <v>0</v>
      </c>
    </row>
    <row r="11" spans="1:28" hidden="1">
      <c r="A11" s="1">
        <v>0</v>
      </c>
      <c r="B11" s="1">
        <v>146</v>
      </c>
      <c r="C11" s="7" t="s">
        <v>1718</v>
      </c>
      <c r="D11" s="84">
        <v>20230303</v>
      </c>
      <c r="E11" s="17" t="s">
        <v>6485</v>
      </c>
      <c r="G11" s="2" t="s">
        <v>1761</v>
      </c>
      <c r="H11" s="21" t="s">
        <v>6563</v>
      </c>
      <c r="I11" s="11">
        <v>1</v>
      </c>
      <c r="J11" s="2" t="s">
        <v>548</v>
      </c>
      <c r="K11" t="s">
        <v>8328</v>
      </c>
      <c r="L11" t="s">
        <v>2779</v>
      </c>
      <c r="P11" t="s">
        <v>2374</v>
      </c>
      <c r="Q11" s="2" t="s">
        <v>724</v>
      </c>
      <c r="R11" s="81" t="s">
        <v>4710</v>
      </c>
      <c r="S11" s="104"/>
      <c r="T11" s="104"/>
      <c r="U11" s="104"/>
      <c r="V11" s="104"/>
      <c r="W11" s="104"/>
      <c r="X11" s="104"/>
      <c r="AA11" s="104">
        <f t="shared" si="0"/>
        <v>0</v>
      </c>
    </row>
    <row r="12" spans="1:28" hidden="1">
      <c r="A12" s="1">
        <v>0</v>
      </c>
      <c r="B12" s="1">
        <v>147</v>
      </c>
      <c r="C12" s="7" t="s">
        <v>1718</v>
      </c>
      <c r="D12" s="40">
        <v>20220211</v>
      </c>
      <c r="E12" s="17" t="s">
        <v>4721</v>
      </c>
      <c r="F12">
        <v>20220923</v>
      </c>
      <c r="G12" s="2" t="s">
        <v>2177</v>
      </c>
      <c r="H12" s="21" t="s">
        <v>6564</v>
      </c>
      <c r="I12" s="11"/>
      <c r="J12" s="2" t="s">
        <v>549</v>
      </c>
      <c r="K12" t="s">
        <v>8329</v>
      </c>
      <c r="L12" t="s">
        <v>2949</v>
      </c>
      <c r="Q12" s="2" t="s">
        <v>2178</v>
      </c>
      <c r="R12" s="72" t="s">
        <v>4711</v>
      </c>
      <c r="S12" s="104"/>
      <c r="T12" s="104"/>
      <c r="U12" s="104"/>
      <c r="V12" s="104"/>
      <c r="W12" s="104"/>
      <c r="X12" s="104"/>
      <c r="AA12" s="104">
        <f t="shared" si="0"/>
        <v>0</v>
      </c>
    </row>
    <row r="13" spans="1:28" ht="15.75" hidden="1" customHeight="1">
      <c r="A13" s="1">
        <v>0</v>
      </c>
      <c r="B13" s="1">
        <v>892</v>
      </c>
      <c r="C13" s="7" t="s">
        <v>1718</v>
      </c>
      <c r="D13" s="84">
        <v>20230318</v>
      </c>
      <c r="E13" s="17">
        <v>888590</v>
      </c>
      <c r="G13" s="2" t="s">
        <v>14216</v>
      </c>
      <c r="H13" s="21" t="s">
        <v>14215</v>
      </c>
      <c r="I13" s="11">
        <v>2</v>
      </c>
      <c r="J13" s="68" t="s">
        <v>14218</v>
      </c>
      <c r="Q13" s="2" t="s">
        <v>14217</v>
      </c>
      <c r="R13" s="64" t="s">
        <v>13245</v>
      </c>
      <c r="S13" s="104"/>
      <c r="T13" s="104"/>
      <c r="U13" s="104"/>
      <c r="V13" s="104"/>
      <c r="W13" s="104"/>
      <c r="X13" s="104"/>
      <c r="AA13" s="104">
        <f t="shared" si="0"/>
        <v>0</v>
      </c>
    </row>
    <row r="14" spans="1:28" hidden="1">
      <c r="A14" s="1">
        <v>0</v>
      </c>
      <c r="B14" s="1">
        <v>9</v>
      </c>
      <c r="C14" s="7" t="s">
        <v>1718</v>
      </c>
      <c r="D14" s="40">
        <v>20230916</v>
      </c>
      <c r="E14" s="17" t="s">
        <v>4722</v>
      </c>
      <c r="G14" s="2" t="s">
        <v>2861</v>
      </c>
      <c r="H14" s="21" t="s">
        <v>6565</v>
      </c>
      <c r="I14" s="11">
        <v>1</v>
      </c>
      <c r="J14" s="2" t="s">
        <v>550</v>
      </c>
      <c r="K14" s="68" t="s">
        <v>4141</v>
      </c>
      <c r="L14" t="s">
        <v>14059</v>
      </c>
      <c r="M14" t="s">
        <v>6580</v>
      </c>
      <c r="N14" t="s">
        <v>12136</v>
      </c>
      <c r="P14" t="s">
        <v>2374</v>
      </c>
      <c r="Q14" s="2" t="s">
        <v>727</v>
      </c>
      <c r="R14" s="80" t="s">
        <v>4709</v>
      </c>
      <c r="S14" s="104"/>
      <c r="T14" s="104"/>
      <c r="U14" s="104"/>
      <c r="V14" s="104"/>
      <c r="W14" s="104"/>
      <c r="X14" s="104"/>
      <c r="AA14" s="104">
        <f t="shared" si="0"/>
        <v>0</v>
      </c>
    </row>
    <row r="15" spans="1:28" hidden="1">
      <c r="A15" s="1">
        <v>0</v>
      </c>
      <c r="B15" s="1">
        <v>130</v>
      </c>
      <c r="C15" s="7" t="s">
        <v>1718</v>
      </c>
      <c r="D15" s="40">
        <v>20220211</v>
      </c>
      <c r="E15" s="17" t="s">
        <v>4723</v>
      </c>
      <c r="F15">
        <v>20220923</v>
      </c>
      <c r="G15" s="4" t="s">
        <v>2849</v>
      </c>
      <c r="H15" s="21" t="s">
        <v>6566</v>
      </c>
      <c r="I15" s="11"/>
      <c r="J15" s="2" t="s">
        <v>3433</v>
      </c>
      <c r="K15" s="68" t="s">
        <v>12954</v>
      </c>
      <c r="L15" s="67" t="s">
        <v>12955</v>
      </c>
      <c r="M15" t="s">
        <v>12956</v>
      </c>
      <c r="N15" t="s">
        <v>12957</v>
      </c>
      <c r="Q15" s="2" t="s">
        <v>377</v>
      </c>
      <c r="R15" s="81" t="s">
        <v>4710</v>
      </c>
      <c r="S15" s="104"/>
      <c r="T15" s="104"/>
      <c r="U15" s="104"/>
      <c r="V15" s="104"/>
      <c r="W15" s="104"/>
      <c r="X15" s="104"/>
      <c r="AA15" s="104">
        <f t="shared" si="0"/>
        <v>0</v>
      </c>
    </row>
    <row r="16" spans="1:28" hidden="1">
      <c r="A16" s="1">
        <v>0</v>
      </c>
      <c r="B16" s="1">
        <v>121</v>
      </c>
      <c r="C16" s="7" t="s">
        <v>1718</v>
      </c>
      <c r="D16" s="40">
        <v>20220211</v>
      </c>
      <c r="E16" s="17" t="s">
        <v>4724</v>
      </c>
      <c r="F16">
        <v>20220923</v>
      </c>
      <c r="G16" s="2" t="s">
        <v>2850</v>
      </c>
      <c r="H16" s="21" t="s">
        <v>6567</v>
      </c>
      <c r="I16" s="11"/>
      <c r="J16" s="2" t="s">
        <v>546</v>
      </c>
      <c r="K16" s="18" t="s">
        <v>4143</v>
      </c>
      <c r="L16" t="s">
        <v>2038</v>
      </c>
      <c r="M16" t="s">
        <v>8330</v>
      </c>
      <c r="N16" t="s">
        <v>8331</v>
      </c>
      <c r="Q16" s="2" t="s">
        <v>1879</v>
      </c>
      <c r="R16" s="14" t="s">
        <v>4709</v>
      </c>
      <c r="S16" s="104"/>
      <c r="T16" s="104"/>
      <c r="U16" s="104"/>
      <c r="V16" s="104"/>
      <c r="W16" s="104"/>
      <c r="X16" s="104"/>
      <c r="AA16" s="104">
        <f t="shared" si="0"/>
        <v>0</v>
      </c>
    </row>
    <row r="17" spans="1:28">
      <c r="A17" s="1">
        <v>0</v>
      </c>
      <c r="B17" s="1">
        <v>175</v>
      </c>
      <c r="C17" s="7" t="s">
        <v>1718</v>
      </c>
      <c r="D17" s="40">
        <v>20220211</v>
      </c>
      <c r="E17" s="17" t="s">
        <v>4725</v>
      </c>
      <c r="F17">
        <v>20220923</v>
      </c>
      <c r="G17" s="2" t="s">
        <v>1880</v>
      </c>
      <c r="H17" s="21" t="s">
        <v>6568</v>
      </c>
      <c r="I17" s="11"/>
      <c r="J17" s="2" t="s">
        <v>3434</v>
      </c>
      <c r="K17" t="s">
        <v>8332</v>
      </c>
      <c r="L17" t="s">
        <v>8333</v>
      </c>
      <c r="M17" t="s">
        <v>9685</v>
      </c>
      <c r="N17" t="s">
        <v>9686</v>
      </c>
      <c r="Q17" s="2" t="s">
        <v>2009</v>
      </c>
      <c r="R17" s="80" t="s">
        <v>13252</v>
      </c>
      <c r="S17" s="104"/>
      <c r="T17" s="104"/>
      <c r="U17" s="104"/>
      <c r="V17" s="104"/>
      <c r="W17" s="104"/>
      <c r="X17" s="104"/>
      <c r="Z17" s="105">
        <v>1</v>
      </c>
      <c r="AA17" s="104">
        <f t="shared" si="0"/>
        <v>1</v>
      </c>
      <c r="AB17">
        <v>1</v>
      </c>
    </row>
    <row r="18" spans="1:28" ht="15" hidden="1">
      <c r="A18" s="1">
        <v>0</v>
      </c>
      <c r="B18" s="1">
        <v>161</v>
      </c>
      <c r="C18" s="7" t="s">
        <v>1718</v>
      </c>
      <c r="D18" s="40">
        <v>20211121</v>
      </c>
      <c r="E18" s="17" t="s">
        <v>4726</v>
      </c>
      <c r="F18">
        <v>20220923</v>
      </c>
      <c r="G18" s="2" t="s">
        <v>2851</v>
      </c>
      <c r="H18" s="21" t="s">
        <v>4148</v>
      </c>
      <c r="I18" s="11">
        <v>1</v>
      </c>
      <c r="J18" s="2" t="s">
        <v>548</v>
      </c>
      <c r="K18" s="23" t="s">
        <v>8352</v>
      </c>
      <c r="L18" t="s">
        <v>2779</v>
      </c>
      <c r="M18" t="s">
        <v>12331</v>
      </c>
      <c r="N18" t="s">
        <v>546</v>
      </c>
      <c r="P18" t="s">
        <v>2374</v>
      </c>
      <c r="Q18" s="2" t="s">
        <v>180</v>
      </c>
      <c r="R18" s="79" t="s">
        <v>13245</v>
      </c>
      <c r="S18" s="104"/>
      <c r="T18" s="104"/>
      <c r="U18" s="104"/>
      <c r="V18" s="104"/>
      <c r="W18" s="104"/>
      <c r="X18" s="104"/>
      <c r="AA18" s="104">
        <f t="shared" si="0"/>
        <v>0</v>
      </c>
    </row>
    <row r="19" spans="1:28" hidden="1">
      <c r="A19" s="1">
        <v>0</v>
      </c>
      <c r="B19" s="1">
        <v>174</v>
      </c>
      <c r="C19" s="7" t="s">
        <v>1718</v>
      </c>
      <c r="D19" s="75" t="s">
        <v>13004</v>
      </c>
      <c r="E19" s="17" t="s">
        <v>4727</v>
      </c>
      <c r="F19">
        <v>20220923</v>
      </c>
      <c r="G19" s="2" t="s">
        <v>2852</v>
      </c>
      <c r="H19" s="21" t="s">
        <v>6569</v>
      </c>
      <c r="I19" s="64" t="s">
        <v>12527</v>
      </c>
      <c r="J19" s="2" t="s">
        <v>3435</v>
      </c>
      <c r="K19" t="s">
        <v>8334</v>
      </c>
      <c r="L19" t="s">
        <v>448</v>
      </c>
      <c r="Q19" s="2" t="s">
        <v>2010</v>
      </c>
      <c r="R19" s="80" t="s">
        <v>13298</v>
      </c>
      <c r="S19" s="104"/>
      <c r="T19" s="104"/>
      <c r="U19" s="104"/>
      <c r="V19" s="104"/>
      <c r="W19" s="104"/>
      <c r="X19" s="104"/>
      <c r="AA19" s="104">
        <f t="shared" si="0"/>
        <v>0</v>
      </c>
    </row>
    <row r="20" spans="1:28" hidden="1">
      <c r="A20" s="1">
        <v>0</v>
      </c>
      <c r="B20" s="1">
        <v>124</v>
      </c>
      <c r="C20" s="7" t="s">
        <v>1718</v>
      </c>
      <c r="D20" s="84">
        <v>20230303</v>
      </c>
      <c r="E20" s="17" t="s">
        <v>4728</v>
      </c>
      <c r="G20" s="2" t="s">
        <v>2853</v>
      </c>
      <c r="H20" s="21" t="s">
        <v>6570</v>
      </c>
      <c r="I20" s="11">
        <v>1</v>
      </c>
      <c r="J20" s="2" t="s">
        <v>446</v>
      </c>
      <c r="K20" t="s">
        <v>8335</v>
      </c>
      <c r="L20" t="s">
        <v>8336</v>
      </c>
      <c r="M20" t="s">
        <v>9687</v>
      </c>
      <c r="N20" t="s">
        <v>551</v>
      </c>
      <c r="Q20" s="2" t="s">
        <v>571</v>
      </c>
      <c r="R20" s="79" t="s">
        <v>13245</v>
      </c>
      <c r="S20" s="104"/>
      <c r="T20" s="104"/>
      <c r="U20" s="104"/>
      <c r="V20" s="104"/>
      <c r="W20" s="104"/>
      <c r="X20" s="104"/>
      <c r="AA20" s="104">
        <f t="shared" si="0"/>
        <v>0</v>
      </c>
    </row>
    <row r="21" spans="1:28" hidden="1">
      <c r="A21" s="1">
        <v>0</v>
      </c>
      <c r="B21" s="1">
        <v>154</v>
      </c>
      <c r="C21" s="7" t="s">
        <v>1718</v>
      </c>
      <c r="D21" s="84">
        <v>20230303</v>
      </c>
      <c r="E21" s="17" t="s">
        <v>4729</v>
      </c>
      <c r="G21" s="2" t="s">
        <v>2691</v>
      </c>
      <c r="H21" s="21" t="s">
        <v>6571</v>
      </c>
      <c r="I21" s="11">
        <v>1</v>
      </c>
      <c r="J21" s="2" t="s">
        <v>541</v>
      </c>
      <c r="K21" t="s">
        <v>8337</v>
      </c>
      <c r="L21" t="s">
        <v>448</v>
      </c>
      <c r="Q21" s="2" t="s">
        <v>575</v>
      </c>
      <c r="R21" s="81" t="s">
        <v>4710</v>
      </c>
      <c r="S21" s="104"/>
      <c r="T21" s="104"/>
      <c r="U21" s="104"/>
      <c r="V21" s="104"/>
      <c r="W21" s="104"/>
      <c r="X21" s="104"/>
      <c r="AA21" s="104">
        <f t="shared" si="0"/>
        <v>0</v>
      </c>
    </row>
    <row r="22" spans="1:28" hidden="1">
      <c r="A22" s="1">
        <v>0</v>
      </c>
      <c r="B22" s="1">
        <v>167</v>
      </c>
      <c r="C22" s="7" t="s">
        <v>1718</v>
      </c>
      <c r="D22" s="75" t="s">
        <v>13004</v>
      </c>
      <c r="E22" s="17" t="s">
        <v>4730</v>
      </c>
      <c r="F22">
        <v>20220923</v>
      </c>
      <c r="G22" s="2" t="s">
        <v>2307</v>
      </c>
      <c r="H22" s="21" t="s">
        <v>6572</v>
      </c>
      <c r="I22" s="11">
        <v>1</v>
      </c>
      <c r="J22" s="2" t="s">
        <v>448</v>
      </c>
      <c r="K22" t="s">
        <v>8338</v>
      </c>
      <c r="L22" t="s">
        <v>448</v>
      </c>
      <c r="M22" t="s">
        <v>9688</v>
      </c>
      <c r="N22" t="s">
        <v>3436</v>
      </c>
      <c r="Q22" s="2" t="s">
        <v>2402</v>
      </c>
      <c r="R22" s="79" t="s">
        <v>13245</v>
      </c>
      <c r="S22" s="104"/>
      <c r="T22" s="104"/>
      <c r="U22" s="104"/>
      <c r="V22" s="104"/>
      <c r="W22" s="104"/>
      <c r="X22" s="104"/>
      <c r="AA22" s="104">
        <f t="shared" si="0"/>
        <v>0</v>
      </c>
    </row>
    <row r="23" spans="1:28" hidden="1">
      <c r="A23" s="1">
        <v>0</v>
      </c>
      <c r="B23" s="1">
        <v>170</v>
      </c>
      <c r="C23" s="7" t="s">
        <v>1718</v>
      </c>
      <c r="D23" s="40">
        <v>20211121</v>
      </c>
      <c r="E23" s="17" t="s">
        <v>4731</v>
      </c>
      <c r="F23">
        <v>20220923</v>
      </c>
      <c r="G23" s="2" t="s">
        <v>2788</v>
      </c>
      <c r="H23" s="21" t="s">
        <v>6573</v>
      </c>
      <c r="I23" s="11">
        <v>1</v>
      </c>
      <c r="J23" s="2" t="s">
        <v>542</v>
      </c>
      <c r="K23" s="18" t="s">
        <v>4144</v>
      </c>
      <c r="L23" t="s">
        <v>6259</v>
      </c>
      <c r="M23" t="s">
        <v>12332</v>
      </c>
      <c r="N23" t="s">
        <v>12333</v>
      </c>
      <c r="O23" t="s">
        <v>9689</v>
      </c>
      <c r="P23" t="s">
        <v>8866</v>
      </c>
      <c r="Q23" s="2" t="s">
        <v>2026</v>
      </c>
      <c r="R23" s="15" t="s">
        <v>4711</v>
      </c>
      <c r="S23" s="104"/>
      <c r="T23" s="104"/>
      <c r="U23" s="104"/>
      <c r="V23" s="104"/>
      <c r="W23" s="104"/>
      <c r="X23" s="104"/>
      <c r="AA23" s="104">
        <f t="shared" si="0"/>
        <v>0</v>
      </c>
    </row>
    <row r="24" spans="1:28" hidden="1">
      <c r="A24" s="1">
        <v>0</v>
      </c>
      <c r="B24" s="1">
        <v>123</v>
      </c>
      <c r="C24" s="7" t="s">
        <v>1718</v>
      </c>
      <c r="D24" s="40">
        <v>20220211</v>
      </c>
      <c r="E24" s="17" t="s">
        <v>4732</v>
      </c>
      <c r="F24">
        <v>20220923</v>
      </c>
      <c r="G24" s="2" t="s">
        <v>2854</v>
      </c>
      <c r="H24" s="21" t="s">
        <v>6574</v>
      </c>
      <c r="I24" s="11"/>
      <c r="J24" s="2" t="s">
        <v>546</v>
      </c>
      <c r="K24" s="18"/>
      <c r="M24" t="s">
        <v>8340</v>
      </c>
      <c r="N24" t="s">
        <v>8336</v>
      </c>
      <c r="O24" t="s">
        <v>9690</v>
      </c>
      <c r="P24" t="s">
        <v>9691</v>
      </c>
      <c r="Q24" s="2" t="s">
        <v>13297</v>
      </c>
      <c r="R24" s="81" t="s">
        <v>4710</v>
      </c>
      <c r="S24" s="104"/>
      <c r="T24" s="104"/>
      <c r="U24" s="104"/>
      <c r="V24" s="104"/>
      <c r="W24" s="104"/>
      <c r="X24" s="104"/>
      <c r="AA24" s="104">
        <f t="shared" si="0"/>
        <v>0</v>
      </c>
    </row>
    <row r="25" spans="1:28" hidden="1">
      <c r="A25" s="1">
        <v>0</v>
      </c>
      <c r="B25" s="1">
        <v>169</v>
      </c>
      <c r="C25" s="7" t="s">
        <v>1718</v>
      </c>
      <c r="E25" s="17">
        <v>38039</v>
      </c>
      <c r="F25" t="s">
        <v>13646</v>
      </c>
      <c r="G25" s="2" t="s">
        <v>14060</v>
      </c>
      <c r="H25" s="21" t="s">
        <v>14058</v>
      </c>
      <c r="I25" s="11"/>
      <c r="J25" s="2" t="s">
        <v>543</v>
      </c>
      <c r="K25" s="18"/>
      <c r="Q25" s="2" t="s">
        <v>576</v>
      </c>
      <c r="R25" s="80" t="s">
        <v>4709</v>
      </c>
      <c r="S25" s="104"/>
      <c r="T25" s="104"/>
      <c r="U25" s="104"/>
      <c r="V25" s="104"/>
      <c r="W25" s="104"/>
      <c r="X25" s="104"/>
      <c r="AA25" s="104">
        <f t="shared" si="0"/>
        <v>0</v>
      </c>
    </row>
    <row r="26" spans="1:28" s="94" customFormat="1" ht="13.5" hidden="1" customHeight="1">
      <c r="A26" s="1">
        <v>0</v>
      </c>
      <c r="B26" s="1">
        <v>117</v>
      </c>
      <c r="C26" s="7" t="s">
        <v>1718</v>
      </c>
      <c r="D26" s="40">
        <v>20230916</v>
      </c>
      <c r="E26" s="17" t="s">
        <v>4733</v>
      </c>
      <c r="F26"/>
      <c r="G26" s="2" t="s">
        <v>2262</v>
      </c>
      <c r="H26" s="21" t="s">
        <v>6575</v>
      </c>
      <c r="I26" s="11"/>
      <c r="J26" s="2" t="s">
        <v>541</v>
      </c>
      <c r="K26" s="18" t="s">
        <v>4145</v>
      </c>
      <c r="L26" t="s">
        <v>448</v>
      </c>
      <c r="M26" t="s">
        <v>8342</v>
      </c>
      <c r="N26" t="s">
        <v>8343</v>
      </c>
      <c r="O26" t="s">
        <v>9692</v>
      </c>
      <c r="P26" t="s">
        <v>543</v>
      </c>
      <c r="Q26" s="2" t="s">
        <v>579</v>
      </c>
      <c r="R26" s="15" t="s">
        <v>4711</v>
      </c>
      <c r="S26" s="104"/>
      <c r="T26" s="104"/>
      <c r="U26" s="104"/>
      <c r="V26" s="104"/>
      <c r="W26" s="104"/>
      <c r="X26" s="104"/>
      <c r="Y26"/>
      <c r="Z26"/>
      <c r="AA26" s="104">
        <f t="shared" si="0"/>
        <v>0</v>
      </c>
    </row>
    <row r="27" spans="1:28" hidden="1">
      <c r="A27" s="1">
        <v>0</v>
      </c>
      <c r="B27" s="1">
        <v>171</v>
      </c>
      <c r="C27" s="7" t="s">
        <v>1718</v>
      </c>
      <c r="D27" s="40">
        <v>20211121</v>
      </c>
      <c r="E27" s="17" t="s">
        <v>4734</v>
      </c>
      <c r="G27" s="2" t="s">
        <v>2855</v>
      </c>
      <c r="H27" s="21" t="s">
        <v>6576</v>
      </c>
      <c r="I27" s="11">
        <v>2</v>
      </c>
      <c r="J27" s="2" t="s">
        <v>551</v>
      </c>
      <c r="K27" s="18" t="s">
        <v>4146</v>
      </c>
      <c r="L27" t="s">
        <v>6260</v>
      </c>
      <c r="M27" t="s">
        <v>9693</v>
      </c>
      <c r="N27" t="s">
        <v>520</v>
      </c>
      <c r="Q27" s="2" t="s">
        <v>2330</v>
      </c>
      <c r="R27" s="79" t="s">
        <v>13245</v>
      </c>
      <c r="S27" s="104"/>
      <c r="T27" s="104"/>
      <c r="U27" s="104"/>
      <c r="V27" s="104"/>
      <c r="W27" s="104"/>
      <c r="X27" s="104"/>
      <c r="AA27" s="104">
        <f t="shared" si="0"/>
        <v>0</v>
      </c>
    </row>
    <row r="28" spans="1:28" hidden="1">
      <c r="A28" s="1">
        <v>0</v>
      </c>
      <c r="B28" s="1">
        <v>126</v>
      </c>
      <c r="C28" s="7" t="s">
        <v>1718</v>
      </c>
      <c r="D28" s="75" t="s">
        <v>13004</v>
      </c>
      <c r="E28" s="17" t="s">
        <v>4735</v>
      </c>
      <c r="F28">
        <v>20220923</v>
      </c>
      <c r="G28" s="2" t="s">
        <v>2856</v>
      </c>
      <c r="H28" s="21" t="s">
        <v>6577</v>
      </c>
      <c r="I28" s="11">
        <v>2</v>
      </c>
      <c r="J28" s="2" t="s">
        <v>3435</v>
      </c>
      <c r="K28" t="s">
        <v>8344</v>
      </c>
      <c r="L28" t="s">
        <v>448</v>
      </c>
      <c r="M28" t="s">
        <v>9694</v>
      </c>
      <c r="N28" t="s">
        <v>3450</v>
      </c>
      <c r="Q28" s="2" t="s">
        <v>2221</v>
      </c>
      <c r="R28" s="79" t="s">
        <v>13245</v>
      </c>
      <c r="S28" s="104"/>
      <c r="T28" s="104"/>
      <c r="U28" s="104"/>
      <c r="V28" s="104"/>
      <c r="W28" s="104"/>
      <c r="X28" s="104"/>
      <c r="AA28" s="104">
        <f t="shared" si="0"/>
        <v>0</v>
      </c>
    </row>
    <row r="29" spans="1:28" hidden="1">
      <c r="A29" s="1">
        <v>0</v>
      </c>
      <c r="B29" s="1">
        <v>176</v>
      </c>
      <c r="C29" s="7" t="s">
        <v>1718</v>
      </c>
      <c r="D29" s="40">
        <v>20211121</v>
      </c>
      <c r="E29" s="17" t="s">
        <v>4736</v>
      </c>
      <c r="F29">
        <v>20220923</v>
      </c>
      <c r="G29" s="2" t="s">
        <v>2858</v>
      </c>
      <c r="H29" s="21" t="s">
        <v>6579</v>
      </c>
      <c r="I29" s="11">
        <v>2</v>
      </c>
      <c r="J29" s="2" t="s">
        <v>549</v>
      </c>
      <c r="K29" t="s">
        <v>8347</v>
      </c>
      <c r="L29" t="s">
        <v>8348</v>
      </c>
      <c r="M29" t="s">
        <v>9694</v>
      </c>
      <c r="N29" t="s">
        <v>9695</v>
      </c>
      <c r="Q29" s="2" t="s">
        <v>793</v>
      </c>
      <c r="R29" s="64" t="s">
        <v>13245</v>
      </c>
      <c r="S29" s="104"/>
      <c r="T29" s="104"/>
      <c r="U29" s="104"/>
      <c r="V29" s="104"/>
      <c r="W29" s="104"/>
      <c r="X29" s="104"/>
      <c r="AA29" s="104">
        <f t="shared" si="0"/>
        <v>0</v>
      </c>
    </row>
    <row r="30" spans="1:28">
      <c r="A30" s="1">
        <v>0</v>
      </c>
      <c r="B30" s="1">
        <v>140</v>
      </c>
      <c r="C30" s="7" t="s">
        <v>1718</v>
      </c>
      <c r="D30" s="75" t="s">
        <v>13004</v>
      </c>
      <c r="E30" s="17">
        <v>901371</v>
      </c>
      <c r="F30">
        <v>20220923</v>
      </c>
      <c r="G30" s="2" t="s">
        <v>2859</v>
      </c>
      <c r="H30" s="21" t="s">
        <v>11640</v>
      </c>
      <c r="I30" s="11">
        <v>2</v>
      </c>
      <c r="J30" s="2" t="s">
        <v>1955</v>
      </c>
      <c r="K30" s="18" t="s">
        <v>4147</v>
      </c>
      <c r="L30" t="s">
        <v>4035</v>
      </c>
      <c r="M30" t="s">
        <v>8349</v>
      </c>
      <c r="N30" t="s">
        <v>8350</v>
      </c>
      <c r="P30" t="s">
        <v>2374</v>
      </c>
      <c r="Q30" s="2" t="s">
        <v>1957</v>
      </c>
      <c r="R30" s="14" t="s">
        <v>4712</v>
      </c>
      <c r="S30" s="104"/>
      <c r="T30" s="104"/>
      <c r="U30" s="104"/>
      <c r="V30" s="104">
        <v>1</v>
      </c>
      <c r="W30" s="104"/>
      <c r="X30" s="104"/>
      <c r="AA30" s="104">
        <f t="shared" si="0"/>
        <v>1</v>
      </c>
      <c r="AB30">
        <v>1</v>
      </c>
    </row>
    <row r="31" spans="1:28" hidden="1">
      <c r="A31" s="1">
        <v>0</v>
      </c>
      <c r="B31" s="1">
        <v>141</v>
      </c>
      <c r="C31" s="7" t="s">
        <v>1718</v>
      </c>
      <c r="D31" s="40" t="s">
        <v>11806</v>
      </c>
      <c r="E31" s="17">
        <v>38088</v>
      </c>
      <c r="G31" s="2" t="s">
        <v>11585</v>
      </c>
      <c r="H31" s="21" t="s">
        <v>11947</v>
      </c>
      <c r="I31" s="11"/>
      <c r="J31" s="6" t="s">
        <v>6544</v>
      </c>
      <c r="K31" s="18" t="s">
        <v>11641</v>
      </c>
      <c r="L31" t="s">
        <v>2900</v>
      </c>
      <c r="M31" t="s">
        <v>2374</v>
      </c>
      <c r="N31" t="s">
        <v>2374</v>
      </c>
      <c r="P31" t="s">
        <v>2374</v>
      </c>
      <c r="Q31" s="2" t="s">
        <v>729</v>
      </c>
      <c r="R31" s="79" t="s">
        <v>13200</v>
      </c>
      <c r="S31" s="104"/>
      <c r="T31" s="104"/>
      <c r="U31" s="104"/>
      <c r="V31" s="104"/>
      <c r="W31" s="104"/>
      <c r="X31" s="104"/>
      <c r="AA31" s="104">
        <f t="shared" si="0"/>
        <v>0</v>
      </c>
    </row>
    <row r="32" spans="1:28">
      <c r="A32" s="1">
        <v>0</v>
      </c>
      <c r="B32" s="1">
        <v>127</v>
      </c>
      <c r="C32" s="7" t="s">
        <v>1718</v>
      </c>
      <c r="D32" s="40">
        <v>20211121</v>
      </c>
      <c r="E32" s="17" t="s">
        <v>4737</v>
      </c>
      <c r="F32">
        <v>20220923</v>
      </c>
      <c r="G32" s="2" t="s">
        <v>2860</v>
      </c>
      <c r="H32" s="21" t="s">
        <v>12452</v>
      </c>
      <c r="I32" s="11">
        <v>2</v>
      </c>
      <c r="J32" s="2" t="s">
        <v>452</v>
      </c>
      <c r="K32" s="68" t="s">
        <v>12137</v>
      </c>
      <c r="L32" s="67" t="s">
        <v>10946</v>
      </c>
      <c r="M32" t="s">
        <v>8351</v>
      </c>
      <c r="N32" s="67" t="s">
        <v>12138</v>
      </c>
      <c r="Q32" s="2" t="s">
        <v>919</v>
      </c>
      <c r="R32" s="14" t="s">
        <v>4709</v>
      </c>
      <c r="S32" s="104">
        <v>1</v>
      </c>
      <c r="T32" s="104"/>
      <c r="U32" s="104"/>
      <c r="V32" s="104">
        <v>1</v>
      </c>
      <c r="W32" s="104"/>
      <c r="X32" s="104">
        <v>1</v>
      </c>
      <c r="AA32" s="104">
        <f t="shared" si="0"/>
        <v>3</v>
      </c>
      <c r="AB32">
        <v>1</v>
      </c>
    </row>
    <row r="33" spans="1:28">
      <c r="A33" s="1">
        <v>0</v>
      </c>
      <c r="B33" s="1">
        <v>156</v>
      </c>
      <c r="C33" s="7" t="s">
        <v>1718</v>
      </c>
      <c r="D33" s="40">
        <v>20211121</v>
      </c>
      <c r="E33" s="17" t="s">
        <v>4718</v>
      </c>
      <c r="F33">
        <v>20220923</v>
      </c>
      <c r="G33" s="2" t="s">
        <v>2847</v>
      </c>
      <c r="H33" t="s">
        <v>6580</v>
      </c>
      <c r="I33" s="11">
        <v>1</v>
      </c>
      <c r="J33" s="2" t="s">
        <v>12136</v>
      </c>
      <c r="K33" s="18" t="s">
        <v>4141</v>
      </c>
      <c r="L33" t="s">
        <v>6257</v>
      </c>
      <c r="M33" s="21" t="s">
        <v>6554</v>
      </c>
      <c r="N33" s="2" t="s">
        <v>546</v>
      </c>
      <c r="Q33" s="2" t="s">
        <v>2306</v>
      </c>
      <c r="R33" s="14" t="s">
        <v>4709</v>
      </c>
      <c r="S33" s="104">
        <v>1</v>
      </c>
      <c r="T33" s="104"/>
      <c r="U33" s="104"/>
      <c r="V33" s="104"/>
      <c r="W33" s="104"/>
      <c r="X33" s="104"/>
      <c r="AA33" s="104">
        <f t="shared" si="0"/>
        <v>1</v>
      </c>
      <c r="AB33">
        <v>1</v>
      </c>
    </row>
    <row r="34" spans="1:28" hidden="1">
      <c r="A34" s="1">
        <v>0</v>
      </c>
      <c r="B34" s="1">
        <v>168</v>
      </c>
      <c r="C34" s="7" t="s">
        <v>1718</v>
      </c>
      <c r="D34" s="40">
        <v>20220211</v>
      </c>
      <c r="E34" s="17" t="s">
        <v>4738</v>
      </c>
      <c r="F34">
        <v>20220923</v>
      </c>
      <c r="G34" s="2" t="s">
        <v>2862</v>
      </c>
      <c r="H34" s="21" t="s">
        <v>6581</v>
      </c>
      <c r="I34" s="11"/>
      <c r="J34" s="2" t="s">
        <v>448</v>
      </c>
      <c r="K34" s="18"/>
      <c r="Q34" s="2" t="s">
        <v>581</v>
      </c>
      <c r="S34" s="104"/>
      <c r="T34" s="104"/>
      <c r="U34" s="104"/>
      <c r="V34" s="104"/>
      <c r="W34" s="104"/>
      <c r="X34" s="104"/>
      <c r="AA34" s="104">
        <f t="shared" si="0"/>
        <v>0</v>
      </c>
    </row>
    <row r="35" spans="1:28" hidden="1">
      <c r="A35" s="1">
        <v>0</v>
      </c>
      <c r="B35" s="1">
        <v>118</v>
      </c>
      <c r="C35" s="7" t="s">
        <v>1718</v>
      </c>
      <c r="D35" s="40">
        <v>20220211</v>
      </c>
      <c r="E35" s="17">
        <v>469085</v>
      </c>
      <c r="F35">
        <v>20220923</v>
      </c>
      <c r="G35" s="2" t="s">
        <v>1847</v>
      </c>
      <c r="H35" s="21" t="s">
        <v>6582</v>
      </c>
      <c r="I35" s="11"/>
      <c r="J35" s="2" t="s">
        <v>1946</v>
      </c>
      <c r="K35" s="18"/>
      <c r="P35" t="s">
        <v>2374</v>
      </c>
      <c r="Q35" s="2" t="s">
        <v>582</v>
      </c>
      <c r="R35" s="15" t="s">
        <v>4711</v>
      </c>
      <c r="S35" s="104"/>
      <c r="T35" s="104"/>
      <c r="U35" s="104"/>
      <c r="V35" s="104"/>
      <c r="W35" s="104"/>
      <c r="X35" s="104"/>
      <c r="AA35" s="104">
        <f t="shared" si="0"/>
        <v>0</v>
      </c>
    </row>
    <row r="36" spans="1:28" hidden="1">
      <c r="A36" s="1">
        <v>0</v>
      </c>
      <c r="B36" s="1">
        <v>162</v>
      </c>
      <c r="C36" s="7" t="s">
        <v>1718</v>
      </c>
      <c r="D36" s="40">
        <v>20211121</v>
      </c>
      <c r="E36" s="17">
        <v>462532</v>
      </c>
      <c r="F36">
        <v>20220923</v>
      </c>
      <c r="G36" s="2" t="s">
        <v>2030</v>
      </c>
      <c r="H36" s="21" t="s">
        <v>4149</v>
      </c>
      <c r="I36" s="11">
        <v>2</v>
      </c>
      <c r="J36" s="2" t="s">
        <v>3439</v>
      </c>
      <c r="K36" t="s">
        <v>8339</v>
      </c>
      <c r="L36" t="s">
        <v>8353</v>
      </c>
      <c r="M36" s="67" t="s">
        <v>12337</v>
      </c>
      <c r="N36" s="67" t="s">
        <v>12338</v>
      </c>
      <c r="Q36" s="2" t="s">
        <v>2031</v>
      </c>
      <c r="R36" s="15" t="s">
        <v>4711</v>
      </c>
      <c r="S36" s="104"/>
      <c r="T36" s="104"/>
      <c r="U36" s="104"/>
      <c r="V36" s="104"/>
      <c r="W36" s="104"/>
      <c r="X36" s="104"/>
      <c r="AA36" s="104">
        <f t="shared" si="0"/>
        <v>0</v>
      </c>
    </row>
    <row r="37" spans="1:28" ht="15" hidden="1">
      <c r="A37" s="1">
        <v>0</v>
      </c>
      <c r="B37" s="1">
        <v>164</v>
      </c>
      <c r="C37" s="7" t="s">
        <v>1718</v>
      </c>
      <c r="D37" s="40">
        <v>20220211</v>
      </c>
      <c r="E37" s="17" t="s">
        <v>6486</v>
      </c>
      <c r="F37">
        <v>20220923</v>
      </c>
      <c r="G37" s="2" t="s">
        <v>11586</v>
      </c>
      <c r="H37" s="21" t="s">
        <v>12716</v>
      </c>
      <c r="I37" s="11"/>
      <c r="J37" s="2" t="s">
        <v>12646</v>
      </c>
      <c r="K37" s="23" t="s">
        <v>2374</v>
      </c>
      <c r="L37" t="s">
        <v>2374</v>
      </c>
      <c r="M37" t="s">
        <v>2374</v>
      </c>
      <c r="N37" t="s">
        <v>2374</v>
      </c>
      <c r="P37" t="s">
        <v>2374</v>
      </c>
      <c r="Q37" s="2" t="s">
        <v>583</v>
      </c>
      <c r="R37" s="15" t="s">
        <v>4711</v>
      </c>
      <c r="S37" s="104"/>
      <c r="T37" s="104"/>
      <c r="U37" s="104"/>
      <c r="V37" s="104"/>
      <c r="W37" s="104"/>
      <c r="X37" s="104"/>
      <c r="AA37" s="104">
        <f t="shared" si="0"/>
        <v>0</v>
      </c>
    </row>
    <row r="38" spans="1:28" hidden="1">
      <c r="A38" s="1">
        <v>0</v>
      </c>
      <c r="B38" s="1">
        <v>26</v>
      </c>
      <c r="C38" s="7" t="s">
        <v>1718</v>
      </c>
      <c r="D38" s="40">
        <v>20220211</v>
      </c>
      <c r="E38" s="17">
        <v>508087</v>
      </c>
      <c r="F38">
        <v>20220923</v>
      </c>
      <c r="G38" s="2" t="s">
        <v>12647</v>
      </c>
      <c r="H38" s="21" t="s">
        <v>12645</v>
      </c>
      <c r="I38" s="11"/>
      <c r="J38" s="2" t="s">
        <v>12646</v>
      </c>
      <c r="K38" t="s">
        <v>8354</v>
      </c>
      <c r="L38" t="s">
        <v>3282</v>
      </c>
      <c r="P38" t="s">
        <v>2374</v>
      </c>
      <c r="Q38" s="2" t="s">
        <v>583</v>
      </c>
      <c r="R38" s="15" t="s">
        <v>4711</v>
      </c>
      <c r="S38" s="104"/>
      <c r="T38" s="104"/>
      <c r="U38" s="104"/>
      <c r="V38" s="104"/>
      <c r="W38" s="104"/>
      <c r="X38" s="104"/>
      <c r="AA38" s="104">
        <f t="shared" si="0"/>
        <v>0</v>
      </c>
    </row>
    <row r="39" spans="1:28" hidden="1">
      <c r="A39" s="1">
        <v>0</v>
      </c>
      <c r="B39" s="1">
        <v>183</v>
      </c>
      <c r="C39" s="7" t="s">
        <v>12327</v>
      </c>
      <c r="D39" s="40">
        <v>20210607</v>
      </c>
      <c r="E39" s="17">
        <v>36692</v>
      </c>
      <c r="G39" s="6" t="s">
        <v>11115</v>
      </c>
      <c r="H39" s="21" t="s">
        <v>10761</v>
      </c>
      <c r="I39" s="11">
        <v>1</v>
      </c>
      <c r="J39" s="6" t="s">
        <v>11116</v>
      </c>
      <c r="K39" s="18" t="s">
        <v>11114</v>
      </c>
      <c r="L39" s="3" t="s">
        <v>11117</v>
      </c>
      <c r="Q39" s="2" t="s">
        <v>14655</v>
      </c>
      <c r="R39" s="64" t="s">
        <v>13245</v>
      </c>
      <c r="S39" s="104"/>
      <c r="T39" s="104"/>
      <c r="U39" s="104"/>
      <c r="V39" s="104"/>
      <c r="W39" s="104"/>
      <c r="X39" s="104"/>
      <c r="AA39" s="104">
        <f t="shared" si="0"/>
        <v>0</v>
      </c>
    </row>
    <row r="40" spans="1:28" hidden="1">
      <c r="A40" s="1">
        <v>0</v>
      </c>
      <c r="B40" s="1">
        <v>2216</v>
      </c>
      <c r="C40" s="7" t="s">
        <v>12327</v>
      </c>
      <c r="D40" s="40">
        <v>20211030</v>
      </c>
      <c r="E40" s="17">
        <v>462535</v>
      </c>
      <c r="F40">
        <v>20220923</v>
      </c>
      <c r="G40" s="2" t="s">
        <v>12326</v>
      </c>
      <c r="H40" t="s">
        <v>12320</v>
      </c>
      <c r="I40" s="11">
        <v>1</v>
      </c>
      <c r="J40" s="66" t="s">
        <v>12336</v>
      </c>
      <c r="K40" s="68" t="s">
        <v>12334</v>
      </c>
      <c r="L40" s="2" t="s">
        <v>12335</v>
      </c>
      <c r="Q40" s="2" t="s">
        <v>13237</v>
      </c>
      <c r="R40" s="64" t="s">
        <v>13245</v>
      </c>
      <c r="S40" s="104"/>
      <c r="T40" s="104"/>
      <c r="U40" s="104"/>
      <c r="V40" s="104"/>
      <c r="W40" s="104"/>
      <c r="X40" s="104"/>
      <c r="AA40" s="104">
        <f t="shared" si="0"/>
        <v>0</v>
      </c>
    </row>
    <row r="41" spans="1:28" hidden="1">
      <c r="A41" s="1">
        <v>0</v>
      </c>
      <c r="B41" s="1">
        <v>187</v>
      </c>
      <c r="C41" s="7" t="s">
        <v>2059</v>
      </c>
      <c r="D41" s="40" t="s">
        <v>11113</v>
      </c>
      <c r="E41" s="17" t="s">
        <v>4741</v>
      </c>
      <c r="F41">
        <v>20220923</v>
      </c>
      <c r="G41" s="2" t="s">
        <v>2495</v>
      </c>
      <c r="H41" s="21" t="s">
        <v>6585</v>
      </c>
      <c r="I41" s="11">
        <v>2</v>
      </c>
      <c r="J41" s="2" t="s">
        <v>3441</v>
      </c>
      <c r="K41" t="s">
        <v>8356</v>
      </c>
      <c r="L41" t="s">
        <v>8357</v>
      </c>
      <c r="M41" t="s">
        <v>9696</v>
      </c>
      <c r="N41" t="s">
        <v>9697</v>
      </c>
      <c r="Q41" s="2" t="s">
        <v>2504</v>
      </c>
      <c r="R41" s="15" t="s">
        <v>4711</v>
      </c>
      <c r="S41" s="104"/>
      <c r="T41" s="104"/>
      <c r="U41" s="104"/>
      <c r="V41" s="104"/>
      <c r="W41" s="104"/>
      <c r="X41" s="104"/>
      <c r="AA41" s="104">
        <f t="shared" si="0"/>
        <v>0</v>
      </c>
    </row>
    <row r="42" spans="1:28" hidden="1">
      <c r="A42" s="1">
        <v>0</v>
      </c>
      <c r="B42" s="1">
        <v>186</v>
      </c>
      <c r="C42" s="7" t="s">
        <v>2059</v>
      </c>
      <c r="D42" s="75" t="s">
        <v>13004</v>
      </c>
      <c r="E42" s="17" t="s">
        <v>4742</v>
      </c>
      <c r="F42">
        <v>20220923</v>
      </c>
      <c r="G42" s="2" t="s">
        <v>3</v>
      </c>
      <c r="H42" s="21" t="s">
        <v>6586</v>
      </c>
      <c r="I42" s="11">
        <v>1</v>
      </c>
      <c r="J42" s="2" t="s">
        <v>12103</v>
      </c>
      <c r="K42" t="s">
        <v>8358</v>
      </c>
      <c r="L42" t="s">
        <v>10861</v>
      </c>
      <c r="Q42" s="2" t="s">
        <v>632</v>
      </c>
      <c r="R42" s="64" t="s">
        <v>13245</v>
      </c>
      <c r="S42" s="104"/>
      <c r="T42" s="104"/>
      <c r="U42" s="104"/>
      <c r="V42" s="104"/>
      <c r="W42" s="104"/>
      <c r="X42" s="104"/>
      <c r="AA42" s="104">
        <f t="shared" si="0"/>
        <v>0</v>
      </c>
    </row>
    <row r="43" spans="1:28" hidden="1">
      <c r="A43" s="1">
        <v>0</v>
      </c>
      <c r="B43" s="1">
        <v>188</v>
      </c>
      <c r="C43" s="7" t="s">
        <v>2059</v>
      </c>
      <c r="D43" s="22">
        <v>20210616</v>
      </c>
      <c r="E43" s="17" t="s">
        <v>4743</v>
      </c>
      <c r="F43">
        <v>20220923</v>
      </c>
      <c r="G43" s="2" t="s">
        <v>11504</v>
      </c>
      <c r="H43" s="21" t="s">
        <v>6587</v>
      </c>
      <c r="I43" s="11">
        <v>3</v>
      </c>
      <c r="J43" s="2" t="s">
        <v>2886</v>
      </c>
      <c r="K43" t="s">
        <v>8359</v>
      </c>
      <c r="L43" t="s">
        <v>8360</v>
      </c>
      <c r="P43" t="s">
        <v>2374</v>
      </c>
      <c r="Q43" s="2" t="s">
        <v>2505</v>
      </c>
      <c r="R43" s="79" t="s">
        <v>13245</v>
      </c>
      <c r="S43" s="104"/>
      <c r="T43" s="104"/>
      <c r="U43" s="104"/>
      <c r="V43" s="104"/>
      <c r="W43" s="104"/>
      <c r="X43" s="104"/>
      <c r="AA43" s="104">
        <f t="shared" si="0"/>
        <v>0</v>
      </c>
    </row>
    <row r="44" spans="1:28" hidden="1">
      <c r="A44" s="1">
        <v>0</v>
      </c>
      <c r="B44" s="1">
        <v>185</v>
      </c>
      <c r="C44" s="7" t="s">
        <v>2059</v>
      </c>
      <c r="D44" s="43">
        <v>20210607</v>
      </c>
      <c r="E44" s="17" t="s">
        <v>4744</v>
      </c>
      <c r="G44" s="6" t="s">
        <v>11121</v>
      </c>
      <c r="H44" s="21" t="s">
        <v>6588</v>
      </c>
      <c r="I44" s="11">
        <v>1</v>
      </c>
      <c r="J44" s="6" t="s">
        <v>427</v>
      </c>
      <c r="K44" t="s">
        <v>8361</v>
      </c>
      <c r="P44" t="s">
        <v>2374</v>
      </c>
      <c r="Q44" s="2" t="s">
        <v>636</v>
      </c>
      <c r="R44" s="79" t="s">
        <v>13200</v>
      </c>
      <c r="S44" s="104"/>
      <c r="T44" s="104"/>
      <c r="U44" s="104"/>
      <c r="V44" s="104"/>
      <c r="W44" s="104"/>
      <c r="X44" s="104"/>
      <c r="AA44" s="104">
        <f t="shared" si="0"/>
        <v>0</v>
      </c>
    </row>
    <row r="45" spans="1:28" ht="14.25" hidden="1" customHeight="1">
      <c r="A45" s="1">
        <v>0</v>
      </c>
      <c r="B45" s="1">
        <v>189</v>
      </c>
      <c r="C45" s="7" t="s">
        <v>12327</v>
      </c>
      <c r="D45" s="43">
        <v>20210607</v>
      </c>
      <c r="E45" s="17">
        <v>462538</v>
      </c>
      <c r="G45" s="6" t="s">
        <v>11122</v>
      </c>
      <c r="H45" s="21" t="s">
        <v>10608</v>
      </c>
      <c r="I45" s="64">
        <v>2</v>
      </c>
      <c r="J45" s="6" t="s">
        <v>586</v>
      </c>
      <c r="K45" s="18"/>
      <c r="R45" s="11"/>
      <c r="S45" s="104"/>
      <c r="T45" s="104"/>
      <c r="U45" s="104"/>
      <c r="V45" s="104"/>
      <c r="W45" s="104"/>
      <c r="X45" s="104"/>
      <c r="AA45" s="104">
        <f t="shared" si="0"/>
        <v>0</v>
      </c>
    </row>
    <row r="46" spans="1:28" hidden="1">
      <c r="A46" s="1">
        <v>0</v>
      </c>
      <c r="B46" s="1">
        <v>1529</v>
      </c>
      <c r="C46" s="7" t="s">
        <v>1653</v>
      </c>
      <c r="D46" s="84">
        <v>20230303</v>
      </c>
      <c r="E46" s="17" t="s">
        <v>6074</v>
      </c>
      <c r="G46" s="2" t="s">
        <v>960</v>
      </c>
      <c r="H46" s="21" t="s">
        <v>13111</v>
      </c>
      <c r="I46" s="64">
        <v>2</v>
      </c>
      <c r="J46" s="2" t="s">
        <v>13112</v>
      </c>
      <c r="K46" s="68" t="s">
        <v>8129</v>
      </c>
      <c r="L46" t="s">
        <v>13113</v>
      </c>
      <c r="M46" t="s">
        <v>13114</v>
      </c>
      <c r="N46" t="s">
        <v>13115</v>
      </c>
      <c r="Q46" s="2" t="s">
        <v>458</v>
      </c>
      <c r="R46" s="81" t="s">
        <v>4710</v>
      </c>
      <c r="S46" s="104"/>
      <c r="T46" s="104"/>
      <c r="U46" s="104"/>
      <c r="V46" s="104"/>
      <c r="W46" s="104"/>
      <c r="X46" s="104"/>
      <c r="AA46" s="104">
        <f t="shared" si="0"/>
        <v>0</v>
      </c>
    </row>
    <row r="47" spans="1:28" hidden="1">
      <c r="A47" s="1">
        <v>0</v>
      </c>
      <c r="B47" s="1">
        <v>2103</v>
      </c>
      <c r="C47" s="7" t="s">
        <v>1653</v>
      </c>
      <c r="D47" s="84">
        <v>20230303</v>
      </c>
      <c r="E47" s="17">
        <v>462540</v>
      </c>
      <c r="G47" s="2" t="s">
        <v>13136</v>
      </c>
      <c r="H47" s="21" t="s">
        <v>13110</v>
      </c>
      <c r="J47" s="2" t="s">
        <v>13137</v>
      </c>
      <c r="K47"/>
      <c r="Q47" s="2" t="s">
        <v>13138</v>
      </c>
      <c r="R47" s="81" t="s">
        <v>4710</v>
      </c>
      <c r="S47" s="104"/>
      <c r="T47" s="104"/>
      <c r="U47" s="104"/>
      <c r="V47" s="104"/>
      <c r="W47" s="104"/>
      <c r="X47" s="104"/>
      <c r="AA47" s="104">
        <f t="shared" si="0"/>
        <v>0</v>
      </c>
    </row>
    <row r="48" spans="1:28" hidden="1">
      <c r="A48" s="1">
        <v>0</v>
      </c>
      <c r="B48" s="1">
        <v>2150</v>
      </c>
      <c r="C48" s="7" t="s">
        <v>1653</v>
      </c>
      <c r="D48" s="84">
        <v>20230303</v>
      </c>
      <c r="E48" s="17">
        <v>44367</v>
      </c>
      <c r="G48" s="2" t="s">
        <v>13122</v>
      </c>
      <c r="H48" s="21" t="s">
        <v>13123</v>
      </c>
      <c r="I48" s="64">
        <v>2</v>
      </c>
      <c r="J48" s="2" t="s">
        <v>13120</v>
      </c>
      <c r="K48" s="68" t="s">
        <v>10798</v>
      </c>
      <c r="L48" t="s">
        <v>13124</v>
      </c>
      <c r="Q48" s="2" t="s">
        <v>13125</v>
      </c>
      <c r="R48" s="81" t="s">
        <v>4710</v>
      </c>
      <c r="S48" s="104"/>
      <c r="T48" s="104"/>
      <c r="U48" s="104"/>
      <c r="V48" s="104"/>
      <c r="W48" s="104"/>
      <c r="X48" s="104"/>
      <c r="AA48" s="104">
        <f t="shared" si="0"/>
        <v>0</v>
      </c>
    </row>
    <row r="49" spans="1:28" hidden="1">
      <c r="A49" s="1">
        <v>0</v>
      </c>
      <c r="B49" s="1">
        <v>2151</v>
      </c>
      <c r="C49" s="7" t="s">
        <v>1653</v>
      </c>
      <c r="D49" s="84">
        <v>20230303</v>
      </c>
      <c r="E49" s="17">
        <v>44376</v>
      </c>
      <c r="G49" s="2" t="s">
        <v>13130</v>
      </c>
      <c r="H49" s="21" t="s">
        <v>13131</v>
      </c>
      <c r="I49" s="64">
        <v>1</v>
      </c>
      <c r="J49" s="2" t="s">
        <v>13132</v>
      </c>
      <c r="K49" s="68" t="s">
        <v>10799</v>
      </c>
      <c r="L49" t="s">
        <v>550</v>
      </c>
      <c r="M49" t="s">
        <v>13133</v>
      </c>
      <c r="N49" t="s">
        <v>13134</v>
      </c>
      <c r="Q49" s="2" t="s">
        <v>13135</v>
      </c>
      <c r="R49" s="64" t="s">
        <v>13245</v>
      </c>
      <c r="S49" s="104"/>
      <c r="T49" s="104"/>
      <c r="U49" s="104"/>
      <c r="V49" s="104"/>
      <c r="W49" s="104"/>
      <c r="X49" s="104"/>
      <c r="AA49" s="104">
        <f t="shared" si="0"/>
        <v>0</v>
      </c>
    </row>
    <row r="50" spans="1:28">
      <c r="A50" s="1">
        <v>0</v>
      </c>
      <c r="B50" s="1">
        <v>1417</v>
      </c>
      <c r="C50" s="7" t="s">
        <v>2506</v>
      </c>
      <c r="D50" s="40">
        <v>20211121</v>
      </c>
      <c r="E50" s="17" t="s">
        <v>4745</v>
      </c>
      <c r="F50">
        <v>20220923</v>
      </c>
      <c r="G50" s="2" t="s">
        <v>2507</v>
      </c>
      <c r="H50" s="21" t="s">
        <v>6589</v>
      </c>
      <c r="I50" s="11">
        <v>2</v>
      </c>
      <c r="J50" s="2" t="s">
        <v>3442</v>
      </c>
      <c r="K50" s="18" t="s">
        <v>4150</v>
      </c>
      <c r="L50" t="s">
        <v>6261</v>
      </c>
      <c r="Q50" s="2" t="s">
        <v>2508</v>
      </c>
      <c r="R50" s="81" t="s">
        <v>4710</v>
      </c>
      <c r="S50" s="104"/>
      <c r="T50" s="104">
        <v>1</v>
      </c>
      <c r="U50" s="104">
        <v>1</v>
      </c>
      <c r="V50" s="104"/>
      <c r="W50" s="104"/>
      <c r="X50" s="104"/>
      <c r="Z50">
        <v>1</v>
      </c>
      <c r="AA50" s="104">
        <f t="shared" si="0"/>
        <v>3</v>
      </c>
      <c r="AB50">
        <v>1</v>
      </c>
    </row>
    <row r="51" spans="1:28" hidden="1">
      <c r="A51" s="1">
        <v>0</v>
      </c>
      <c r="B51" s="1">
        <v>1941</v>
      </c>
      <c r="C51" s="7" t="s">
        <v>2506</v>
      </c>
      <c r="D51" s="43">
        <v>20210607</v>
      </c>
      <c r="E51" s="17" t="s">
        <v>4746</v>
      </c>
      <c r="F51">
        <v>20220923</v>
      </c>
      <c r="H51" s="21" t="s">
        <v>6590</v>
      </c>
      <c r="I51" s="11">
        <v>1</v>
      </c>
      <c r="J51" s="2" t="s">
        <v>513</v>
      </c>
      <c r="K51" s="18" t="s">
        <v>4057</v>
      </c>
      <c r="L51" t="s">
        <v>6262</v>
      </c>
      <c r="M51" t="s">
        <v>8363</v>
      </c>
      <c r="N51" t="s">
        <v>8364</v>
      </c>
      <c r="P51" t="s">
        <v>2374</v>
      </c>
      <c r="Q51" s="2" t="s">
        <v>3338</v>
      </c>
      <c r="R51" s="64" t="s">
        <v>13245</v>
      </c>
      <c r="S51" s="104"/>
      <c r="T51" s="104"/>
      <c r="U51" s="104"/>
      <c r="V51" s="104"/>
      <c r="W51" s="104"/>
      <c r="X51" s="104"/>
      <c r="AA51" s="104">
        <f t="shared" si="0"/>
        <v>0</v>
      </c>
    </row>
    <row r="52" spans="1:28" hidden="1">
      <c r="A52" s="1">
        <v>0</v>
      </c>
      <c r="B52" s="1">
        <v>180</v>
      </c>
      <c r="C52" s="7" t="s">
        <v>2506</v>
      </c>
      <c r="D52" s="1" t="s">
        <v>14256</v>
      </c>
      <c r="E52" s="17">
        <v>45336</v>
      </c>
      <c r="H52" s="21" t="s">
        <v>14659</v>
      </c>
      <c r="I52" s="11"/>
      <c r="J52" s="2" t="s">
        <v>14660</v>
      </c>
      <c r="K52" s="68" t="s">
        <v>14664</v>
      </c>
      <c r="L52" t="s">
        <v>14665</v>
      </c>
      <c r="M52" t="s">
        <v>14662</v>
      </c>
      <c r="N52" t="s">
        <v>14663</v>
      </c>
      <c r="Q52" s="2" t="s">
        <v>14661</v>
      </c>
      <c r="R52" s="64" t="s">
        <v>13245</v>
      </c>
      <c r="S52" s="104"/>
      <c r="T52" s="104"/>
      <c r="U52" s="104"/>
      <c r="V52" s="104"/>
      <c r="W52" s="104"/>
      <c r="X52" s="104"/>
      <c r="AA52" s="104">
        <f t="shared" si="0"/>
        <v>0</v>
      </c>
    </row>
    <row r="53" spans="1:28" hidden="1">
      <c r="A53" s="1">
        <v>0</v>
      </c>
      <c r="B53" s="1">
        <v>190</v>
      </c>
      <c r="C53" s="7" t="s">
        <v>2509</v>
      </c>
      <c r="D53" s="43">
        <v>20210607</v>
      </c>
      <c r="E53" s="17" t="s">
        <v>4747</v>
      </c>
      <c r="G53" s="2" t="s">
        <v>234</v>
      </c>
      <c r="H53" s="21" t="s">
        <v>6591</v>
      </c>
      <c r="I53" s="11">
        <v>1</v>
      </c>
      <c r="J53" t="s">
        <v>691</v>
      </c>
      <c r="K53" s="18" t="s">
        <v>4151</v>
      </c>
      <c r="L53" t="s">
        <v>690</v>
      </c>
      <c r="M53" t="s">
        <v>8365</v>
      </c>
      <c r="N53" t="s">
        <v>8366</v>
      </c>
      <c r="P53" t="s">
        <v>2374</v>
      </c>
      <c r="Q53" s="2" t="s">
        <v>692</v>
      </c>
      <c r="R53" s="79" t="s">
        <v>13200</v>
      </c>
      <c r="S53" s="104"/>
      <c r="T53" s="104"/>
      <c r="U53" s="104"/>
      <c r="V53" s="104"/>
      <c r="W53" s="104"/>
      <c r="X53" s="104"/>
      <c r="AA53" s="104">
        <f t="shared" si="0"/>
        <v>0</v>
      </c>
    </row>
    <row r="54" spans="1:28" hidden="1">
      <c r="A54" s="1">
        <v>0</v>
      </c>
      <c r="B54" s="1">
        <v>191</v>
      </c>
      <c r="C54" s="7" t="s">
        <v>2509</v>
      </c>
      <c r="D54" s="40">
        <v>20220211</v>
      </c>
      <c r="E54" s="17" t="s">
        <v>4748</v>
      </c>
      <c r="F54">
        <v>20220923</v>
      </c>
      <c r="G54" s="2" t="s">
        <v>2510</v>
      </c>
      <c r="H54" s="21" t="s">
        <v>6592</v>
      </c>
      <c r="I54" s="11"/>
      <c r="J54" s="2" t="s">
        <v>3443</v>
      </c>
      <c r="K54" t="s">
        <v>8367</v>
      </c>
      <c r="L54" t="s">
        <v>3532</v>
      </c>
      <c r="Q54" s="2" t="s">
        <v>2511</v>
      </c>
      <c r="R54" s="79" t="s">
        <v>13200</v>
      </c>
      <c r="S54" s="104"/>
      <c r="T54" s="104"/>
      <c r="U54" s="104"/>
      <c r="V54" s="104"/>
      <c r="W54" s="104"/>
      <c r="X54" s="104"/>
      <c r="AA54" s="104">
        <f t="shared" si="0"/>
        <v>0</v>
      </c>
    </row>
    <row r="55" spans="1:28" hidden="1">
      <c r="A55" s="1">
        <v>0</v>
      </c>
      <c r="B55" s="1">
        <v>192</v>
      </c>
      <c r="D55" s="43">
        <v>20210607</v>
      </c>
      <c r="E55" s="17">
        <v>34560</v>
      </c>
      <c r="G55" s="6" t="s">
        <v>11127</v>
      </c>
      <c r="H55" s="21" t="s">
        <v>10610</v>
      </c>
      <c r="I55" s="11">
        <v>1</v>
      </c>
      <c r="J55" s="6" t="s">
        <v>160</v>
      </c>
      <c r="K55" s="18" t="s">
        <v>11128</v>
      </c>
      <c r="L55" s="6" t="s">
        <v>160</v>
      </c>
      <c r="M55" t="s">
        <v>11129</v>
      </c>
      <c r="N55" s="3" t="s">
        <v>11130</v>
      </c>
      <c r="R55" s="13"/>
      <c r="S55" s="104"/>
      <c r="T55" s="104"/>
      <c r="U55" s="104"/>
      <c r="V55" s="104"/>
      <c r="W55" s="104"/>
      <c r="X55" s="104"/>
      <c r="AA55" s="104">
        <f t="shared" si="0"/>
        <v>0</v>
      </c>
    </row>
    <row r="56" spans="1:28" hidden="1">
      <c r="A56" s="1">
        <v>0</v>
      </c>
      <c r="B56" s="1">
        <v>1349</v>
      </c>
      <c r="D56" s="43">
        <v>20210607</v>
      </c>
      <c r="E56" s="17">
        <v>945071</v>
      </c>
      <c r="G56" s="6" t="s">
        <v>11134</v>
      </c>
      <c r="H56" s="21" t="s">
        <v>11131</v>
      </c>
      <c r="I56" s="11">
        <v>1</v>
      </c>
      <c r="J56" s="6" t="s">
        <v>11132</v>
      </c>
      <c r="K56" s="18" t="s">
        <v>11135</v>
      </c>
      <c r="L56" s="3" t="s">
        <v>11136</v>
      </c>
      <c r="M56" s="18" t="s">
        <v>10611</v>
      </c>
      <c r="N56" s="3" t="s">
        <v>11133</v>
      </c>
      <c r="R56" s="13"/>
      <c r="S56" s="104"/>
      <c r="T56" s="104"/>
      <c r="U56" s="104"/>
      <c r="V56" s="104"/>
      <c r="W56" s="104"/>
      <c r="X56" s="104"/>
      <c r="AA56" s="104">
        <f t="shared" si="0"/>
        <v>0</v>
      </c>
    </row>
    <row r="57" spans="1:28" hidden="1">
      <c r="A57" s="1">
        <v>0</v>
      </c>
      <c r="B57" s="1">
        <v>2288</v>
      </c>
      <c r="C57" s="78" t="s">
        <v>13844</v>
      </c>
      <c r="D57" s="78" t="s">
        <v>14256</v>
      </c>
      <c r="E57" s="70" t="s">
        <v>14363</v>
      </c>
      <c r="G57" s="66" t="s">
        <v>14366</v>
      </c>
      <c r="H57" s="21" t="s">
        <v>14361</v>
      </c>
      <c r="J57" s="66" t="s">
        <v>14362</v>
      </c>
      <c r="K57" s="73" t="s">
        <v>6592</v>
      </c>
      <c r="L57" s="67" t="s">
        <v>14364</v>
      </c>
      <c r="Q57" s="66" t="s">
        <v>14365</v>
      </c>
      <c r="R57" s="64" t="s">
        <v>13245</v>
      </c>
      <c r="AA57" s="104">
        <f t="shared" si="0"/>
        <v>0</v>
      </c>
    </row>
    <row r="58" spans="1:28" hidden="1">
      <c r="A58" s="1">
        <v>0</v>
      </c>
      <c r="B58" s="1">
        <v>193</v>
      </c>
      <c r="C58" s="7" t="s">
        <v>2509</v>
      </c>
      <c r="D58" s="40">
        <v>20220211</v>
      </c>
      <c r="E58" s="17" t="s">
        <v>4749</v>
      </c>
      <c r="F58">
        <v>20220923</v>
      </c>
      <c r="G58" s="2" t="s">
        <v>2863</v>
      </c>
      <c r="H58" s="21" t="s">
        <v>6593</v>
      </c>
      <c r="I58" s="11"/>
      <c r="J58" s="2" t="s">
        <v>3444</v>
      </c>
      <c r="K58" s="68" t="s">
        <v>12615</v>
      </c>
      <c r="L58" t="s">
        <v>3426</v>
      </c>
      <c r="M58" t="s">
        <v>12616</v>
      </c>
      <c r="N58" t="s">
        <v>3426</v>
      </c>
      <c r="Q58" s="2" t="s">
        <v>2392</v>
      </c>
      <c r="R58" s="79" t="s">
        <v>13200</v>
      </c>
      <c r="S58" s="104"/>
      <c r="T58" s="104"/>
      <c r="U58" s="104"/>
      <c r="V58" s="104"/>
      <c r="W58" s="104"/>
      <c r="X58" s="104"/>
      <c r="AA58" s="104">
        <f t="shared" si="0"/>
        <v>0</v>
      </c>
    </row>
    <row r="59" spans="1:28" hidden="1">
      <c r="A59" s="1">
        <v>0</v>
      </c>
      <c r="B59" s="1">
        <v>1347</v>
      </c>
      <c r="D59" s="43">
        <v>20210607</v>
      </c>
      <c r="E59" s="17">
        <v>34579</v>
      </c>
      <c r="G59" s="6" t="s">
        <v>11138</v>
      </c>
      <c r="H59" s="21" t="s">
        <v>9698</v>
      </c>
      <c r="I59" s="11">
        <v>1</v>
      </c>
      <c r="J59" s="6" t="s">
        <v>11137</v>
      </c>
      <c r="K59" s="18" t="s">
        <v>11139</v>
      </c>
      <c r="L59" s="3" t="s">
        <v>11140</v>
      </c>
      <c r="M59" s="18" t="s">
        <v>11141</v>
      </c>
      <c r="N59" s="3" t="s">
        <v>1946</v>
      </c>
      <c r="R59" s="13"/>
      <c r="S59" s="104"/>
      <c r="T59" s="104"/>
      <c r="U59" s="104"/>
      <c r="V59" s="104"/>
      <c r="W59" s="104"/>
      <c r="X59" s="104"/>
      <c r="AA59" s="104">
        <f t="shared" si="0"/>
        <v>0</v>
      </c>
    </row>
    <row r="60" spans="1:28" hidden="1">
      <c r="A60" s="1">
        <v>0</v>
      </c>
      <c r="B60" s="1">
        <v>2268</v>
      </c>
      <c r="C60" s="7" t="s">
        <v>1857</v>
      </c>
      <c r="D60" s="65" t="s">
        <v>14256</v>
      </c>
      <c r="E60" s="17">
        <v>462523</v>
      </c>
      <c r="H60" s="67" t="s">
        <v>14277</v>
      </c>
      <c r="I60" s="11">
        <v>2</v>
      </c>
      <c r="J60" s="66" t="s">
        <v>545</v>
      </c>
      <c r="K60" s="68" t="s">
        <v>14278</v>
      </c>
      <c r="L60" s="66" t="s">
        <v>545</v>
      </c>
      <c r="M60" s="18"/>
      <c r="N60" s="3"/>
      <c r="Q60" s="2" t="s">
        <v>13289</v>
      </c>
      <c r="R60" s="79" t="s">
        <v>13245</v>
      </c>
      <c r="AA60" s="104">
        <f t="shared" si="0"/>
        <v>0</v>
      </c>
    </row>
    <row r="61" spans="1:28" hidden="1">
      <c r="A61" s="1">
        <v>0</v>
      </c>
      <c r="B61" s="1">
        <v>2217</v>
      </c>
      <c r="C61" s="7" t="s">
        <v>2393</v>
      </c>
      <c r="D61" s="75" t="s">
        <v>13290</v>
      </c>
      <c r="E61" s="17">
        <v>469163</v>
      </c>
      <c r="F61">
        <v>20220923</v>
      </c>
      <c r="G61" s="2" t="s">
        <v>13288</v>
      </c>
      <c r="H61" s="21" t="s">
        <v>13286</v>
      </c>
      <c r="I61" s="11">
        <v>1</v>
      </c>
      <c r="J61" s="2" t="s">
        <v>13287</v>
      </c>
      <c r="K61" s="21" t="s">
        <v>12321</v>
      </c>
      <c r="L61" s="2" t="s">
        <v>12310</v>
      </c>
      <c r="Q61" s="2" t="s">
        <v>13289</v>
      </c>
      <c r="R61" s="16" t="s">
        <v>4713</v>
      </c>
      <c r="S61" s="104"/>
      <c r="T61" s="104"/>
      <c r="U61" s="104"/>
      <c r="V61" s="104"/>
      <c r="W61" s="104"/>
      <c r="X61" s="104"/>
      <c r="AA61" s="104">
        <f t="shared" si="0"/>
        <v>0</v>
      </c>
    </row>
    <row r="62" spans="1:28">
      <c r="A62" s="1">
        <v>0</v>
      </c>
      <c r="B62" s="1">
        <v>202</v>
      </c>
      <c r="C62" s="1" t="s">
        <v>2631</v>
      </c>
      <c r="D62" s="40" t="s">
        <v>11495</v>
      </c>
      <c r="E62" s="17" t="s">
        <v>4750</v>
      </c>
      <c r="F62">
        <v>20220923</v>
      </c>
      <c r="G62" s="2" t="s">
        <v>2864</v>
      </c>
      <c r="H62" s="21" t="s">
        <v>4060</v>
      </c>
      <c r="I62" s="11">
        <v>1</v>
      </c>
      <c r="J62" s="2" t="s">
        <v>449</v>
      </c>
      <c r="K62" s="18" t="s">
        <v>11587</v>
      </c>
      <c r="L62" t="s">
        <v>3330</v>
      </c>
      <c r="M62" t="s">
        <v>8368</v>
      </c>
      <c r="N62" t="s">
        <v>8369</v>
      </c>
      <c r="P62" t="s">
        <v>2374</v>
      </c>
      <c r="Q62" s="2" t="s">
        <v>3332</v>
      </c>
      <c r="R62" s="79" t="s">
        <v>13245</v>
      </c>
      <c r="S62" s="104"/>
      <c r="T62" s="104"/>
      <c r="U62" s="104"/>
      <c r="V62" s="104"/>
      <c r="W62" s="104"/>
      <c r="X62" s="104">
        <v>1</v>
      </c>
      <c r="Y62">
        <v>1</v>
      </c>
      <c r="AA62" s="104">
        <f t="shared" si="0"/>
        <v>2</v>
      </c>
      <c r="AB62">
        <v>1</v>
      </c>
    </row>
    <row r="63" spans="1:28">
      <c r="A63" s="1">
        <v>0</v>
      </c>
      <c r="B63" s="1">
        <v>196</v>
      </c>
      <c r="C63" s="7" t="s">
        <v>1857</v>
      </c>
      <c r="D63" s="40" t="s">
        <v>11495</v>
      </c>
      <c r="E63" s="17" t="s">
        <v>4751</v>
      </c>
      <c r="F63">
        <v>20220923</v>
      </c>
      <c r="G63" s="6" t="s">
        <v>11403</v>
      </c>
      <c r="H63" s="21" t="s">
        <v>6594</v>
      </c>
      <c r="I63" s="11">
        <v>1</v>
      </c>
      <c r="J63" s="2" t="s">
        <v>40</v>
      </c>
      <c r="K63" s="18" t="s">
        <v>11588</v>
      </c>
      <c r="L63" s="3" t="s">
        <v>513</v>
      </c>
      <c r="Q63" s="2" t="s">
        <v>920</v>
      </c>
      <c r="R63" s="64" t="s">
        <v>13245</v>
      </c>
      <c r="S63" s="104"/>
      <c r="T63" s="104"/>
      <c r="U63" s="104"/>
      <c r="V63" s="104"/>
      <c r="W63" s="104"/>
      <c r="X63" s="104">
        <v>1</v>
      </c>
      <c r="AA63" s="104">
        <f t="shared" si="0"/>
        <v>1</v>
      </c>
      <c r="AB63">
        <v>1</v>
      </c>
    </row>
    <row r="64" spans="1:28" hidden="1">
      <c r="A64" s="1">
        <v>0</v>
      </c>
      <c r="B64" s="1">
        <v>220</v>
      </c>
      <c r="D64" s="43">
        <v>20210607</v>
      </c>
      <c r="E64" s="17">
        <v>38985</v>
      </c>
      <c r="G64" s="2" t="s">
        <v>11142</v>
      </c>
      <c r="H64" s="21" t="s">
        <v>10612</v>
      </c>
      <c r="I64" s="11">
        <v>2</v>
      </c>
      <c r="J64" s="2" t="s">
        <v>449</v>
      </c>
      <c r="K64" s="18" t="s">
        <v>11143</v>
      </c>
      <c r="L64" t="s">
        <v>11144</v>
      </c>
      <c r="R64" s="11"/>
      <c r="S64" s="104"/>
      <c r="T64" s="104"/>
      <c r="U64" s="104"/>
      <c r="V64" s="104"/>
      <c r="W64" s="104"/>
      <c r="X64" s="104"/>
      <c r="AA64" s="104">
        <f t="shared" si="0"/>
        <v>0</v>
      </c>
    </row>
    <row r="65" spans="1:28" hidden="1">
      <c r="A65" s="1">
        <v>0</v>
      </c>
      <c r="B65" s="1">
        <v>232</v>
      </c>
      <c r="D65" s="43">
        <v>20210607</v>
      </c>
      <c r="E65" s="17">
        <v>38978</v>
      </c>
      <c r="G65" s="6" t="s">
        <v>11152</v>
      </c>
      <c r="H65" s="21" t="s">
        <v>11149</v>
      </c>
      <c r="I65" s="11">
        <v>1</v>
      </c>
      <c r="J65" s="6" t="s">
        <v>9190</v>
      </c>
      <c r="K65" s="18"/>
      <c r="R65" s="11"/>
      <c r="S65" s="104"/>
      <c r="T65" s="104"/>
      <c r="U65" s="104"/>
      <c r="V65" s="104"/>
      <c r="W65" s="104"/>
      <c r="X65" s="104"/>
      <c r="AA65" s="104">
        <f t="shared" si="0"/>
        <v>0</v>
      </c>
    </row>
    <row r="66" spans="1:28" hidden="1">
      <c r="A66" s="1">
        <v>0</v>
      </c>
      <c r="B66" s="1">
        <v>197</v>
      </c>
      <c r="D66" s="43">
        <v>20210607</v>
      </c>
      <c r="E66" s="17">
        <v>469090</v>
      </c>
      <c r="G66" s="6" t="s">
        <v>11146</v>
      </c>
      <c r="H66" s="21" t="s">
        <v>11151</v>
      </c>
      <c r="I66" s="11">
        <v>2</v>
      </c>
      <c r="J66" s="6" t="s">
        <v>11145</v>
      </c>
      <c r="K66" s="18" t="s">
        <v>11147</v>
      </c>
      <c r="L66" s="3" t="s">
        <v>11148</v>
      </c>
      <c r="R66" s="11"/>
      <c r="S66" s="104"/>
      <c r="T66" s="104"/>
      <c r="U66" s="104"/>
      <c r="V66" s="104"/>
      <c r="W66" s="104"/>
      <c r="X66" s="104"/>
      <c r="AA66" s="104">
        <f t="shared" si="0"/>
        <v>0</v>
      </c>
    </row>
    <row r="67" spans="1:28" hidden="1">
      <c r="A67" s="1">
        <v>0</v>
      </c>
      <c r="B67" s="1">
        <v>208</v>
      </c>
      <c r="C67" s="7" t="s">
        <v>2393</v>
      </c>
      <c r="D67" s="40" t="s">
        <v>11495</v>
      </c>
      <c r="E67" s="17" t="s">
        <v>4752</v>
      </c>
      <c r="F67">
        <v>20220923</v>
      </c>
      <c r="G67" s="6" t="s">
        <v>11376</v>
      </c>
      <c r="H67" s="21" t="s">
        <v>6595</v>
      </c>
      <c r="I67" s="11">
        <v>2</v>
      </c>
      <c r="J67" s="6" t="s">
        <v>11377</v>
      </c>
      <c r="K67" s="18" t="s">
        <v>11374</v>
      </c>
      <c r="L67" t="s">
        <v>11375</v>
      </c>
      <c r="Q67" s="2" t="s">
        <v>1856</v>
      </c>
      <c r="R67" s="14" t="s">
        <v>4712</v>
      </c>
      <c r="S67" s="104"/>
      <c r="T67" s="104"/>
      <c r="U67" s="104"/>
      <c r="V67" s="104"/>
      <c r="W67" s="104"/>
      <c r="X67" s="104"/>
      <c r="AA67" s="104">
        <f t="shared" ref="AA67:AA130" si="1">SUM(S67:Z67)</f>
        <v>0</v>
      </c>
    </row>
    <row r="68" spans="1:28" hidden="1">
      <c r="A68" s="1">
        <v>0</v>
      </c>
      <c r="B68" s="1">
        <v>215</v>
      </c>
      <c r="C68" s="7" t="s">
        <v>1857</v>
      </c>
      <c r="D68" s="40" t="s">
        <v>11495</v>
      </c>
      <c r="E68" s="17" t="s">
        <v>4753</v>
      </c>
      <c r="F68">
        <v>20220923</v>
      </c>
      <c r="G68" s="2" t="s">
        <v>2865</v>
      </c>
      <c r="H68" s="21" t="s">
        <v>6596</v>
      </c>
      <c r="I68" s="11">
        <v>2</v>
      </c>
      <c r="J68" s="2" t="s">
        <v>3446</v>
      </c>
      <c r="K68" s="18" t="s">
        <v>4152</v>
      </c>
      <c r="L68" t="s">
        <v>6263</v>
      </c>
      <c r="M68" t="s">
        <v>8370</v>
      </c>
      <c r="N68" t="s">
        <v>8371</v>
      </c>
      <c r="O68" t="s">
        <v>9699</v>
      </c>
      <c r="P68" t="s">
        <v>2949</v>
      </c>
      <c r="Q68" s="2" t="s">
        <v>13305</v>
      </c>
      <c r="R68" s="79" t="s">
        <v>13245</v>
      </c>
      <c r="S68" s="104"/>
      <c r="T68" s="104"/>
      <c r="U68" s="104"/>
      <c r="V68" s="104"/>
      <c r="W68" s="104"/>
      <c r="X68" s="104"/>
      <c r="AA68" s="104">
        <f t="shared" si="1"/>
        <v>0</v>
      </c>
    </row>
    <row r="69" spans="1:28">
      <c r="A69" s="1">
        <v>0</v>
      </c>
      <c r="B69" s="1">
        <v>204</v>
      </c>
      <c r="C69" s="7" t="s">
        <v>2393</v>
      </c>
      <c r="D69" s="40" t="s">
        <v>11495</v>
      </c>
      <c r="E69" s="17" t="s">
        <v>4754</v>
      </c>
      <c r="F69">
        <v>20220923</v>
      </c>
      <c r="G69" s="2" t="s">
        <v>2067</v>
      </c>
      <c r="H69" s="21" t="s">
        <v>6597</v>
      </c>
      <c r="I69" s="11">
        <v>1</v>
      </c>
      <c r="J69" s="2" t="s">
        <v>8519</v>
      </c>
      <c r="K69" s="68" t="s">
        <v>8372</v>
      </c>
      <c r="L69" t="s">
        <v>11373</v>
      </c>
      <c r="Q69" s="2" t="s">
        <v>2008</v>
      </c>
      <c r="R69" s="64" t="s">
        <v>13245</v>
      </c>
      <c r="S69" s="104">
        <v>1</v>
      </c>
      <c r="T69" s="104"/>
      <c r="U69" s="104">
        <v>1</v>
      </c>
      <c r="V69" s="104">
        <v>1</v>
      </c>
      <c r="W69" s="104">
        <v>1</v>
      </c>
      <c r="X69" s="104">
        <v>1</v>
      </c>
      <c r="Z69">
        <v>1</v>
      </c>
      <c r="AA69" s="104">
        <f t="shared" si="1"/>
        <v>6</v>
      </c>
      <c r="AB69">
        <v>1</v>
      </c>
    </row>
    <row r="70" spans="1:28">
      <c r="A70" s="1">
        <v>0</v>
      </c>
      <c r="B70" s="1">
        <v>205</v>
      </c>
      <c r="C70" s="7" t="s">
        <v>2393</v>
      </c>
      <c r="D70" s="40">
        <v>20211030</v>
      </c>
      <c r="E70" s="17">
        <v>39005</v>
      </c>
      <c r="F70">
        <v>20220923</v>
      </c>
      <c r="G70" s="2" t="s">
        <v>2866</v>
      </c>
      <c r="H70" s="21" t="s">
        <v>8373</v>
      </c>
      <c r="I70" s="11"/>
      <c r="J70" s="66" t="s">
        <v>3448</v>
      </c>
      <c r="K70" s="68" t="s">
        <v>2374</v>
      </c>
      <c r="L70" t="s">
        <v>2374</v>
      </c>
      <c r="P70" t="s">
        <v>2374</v>
      </c>
      <c r="Q70" s="2" t="s">
        <v>2008</v>
      </c>
      <c r="R70" s="64" t="s">
        <v>13245</v>
      </c>
      <c r="S70" s="104">
        <v>1</v>
      </c>
      <c r="T70" s="104"/>
      <c r="U70" s="104">
        <v>1</v>
      </c>
      <c r="V70" s="104">
        <v>1</v>
      </c>
      <c r="W70" s="104"/>
      <c r="X70" s="104">
        <v>1</v>
      </c>
      <c r="Y70">
        <v>1</v>
      </c>
      <c r="AA70" s="104">
        <f t="shared" si="1"/>
        <v>5</v>
      </c>
      <c r="AB70">
        <v>1</v>
      </c>
    </row>
    <row r="71" spans="1:28" hidden="1">
      <c r="A71" s="1">
        <v>0</v>
      </c>
      <c r="B71" s="1">
        <v>229</v>
      </c>
      <c r="C71" s="1" t="s">
        <v>2631</v>
      </c>
      <c r="D71" s="40" t="s">
        <v>11495</v>
      </c>
      <c r="E71" s="17" t="s">
        <v>4755</v>
      </c>
      <c r="F71">
        <v>20220923</v>
      </c>
      <c r="G71" s="2" t="s">
        <v>2692</v>
      </c>
      <c r="H71" s="21" t="s">
        <v>6598</v>
      </c>
      <c r="I71" s="11">
        <v>1</v>
      </c>
      <c r="J71" s="2" t="s">
        <v>2693</v>
      </c>
      <c r="K71" s="68" t="s">
        <v>4058</v>
      </c>
      <c r="L71" t="s">
        <v>3450</v>
      </c>
      <c r="M71" t="s">
        <v>8374</v>
      </c>
      <c r="N71" t="s">
        <v>8375</v>
      </c>
      <c r="Q71" s="2" t="s">
        <v>2694</v>
      </c>
      <c r="R71" s="81" t="s">
        <v>4710</v>
      </c>
      <c r="S71" s="104"/>
      <c r="T71" s="104"/>
      <c r="U71" s="104"/>
      <c r="V71" s="104"/>
      <c r="W71" s="104"/>
      <c r="X71" s="104"/>
      <c r="AA71" s="104">
        <f t="shared" si="1"/>
        <v>0</v>
      </c>
    </row>
    <row r="72" spans="1:28" hidden="1">
      <c r="A72" s="1">
        <v>0</v>
      </c>
      <c r="B72" s="1">
        <v>230</v>
      </c>
      <c r="C72" s="1" t="s">
        <v>2631</v>
      </c>
      <c r="D72" s="40" t="s">
        <v>11495</v>
      </c>
      <c r="E72" s="17" t="s">
        <v>6487</v>
      </c>
      <c r="F72">
        <v>20220923</v>
      </c>
      <c r="G72" s="2" t="s">
        <v>11589</v>
      </c>
      <c r="H72" s="21" t="s">
        <v>6599</v>
      </c>
      <c r="I72" s="11">
        <v>1</v>
      </c>
      <c r="J72" s="2" t="s">
        <v>450</v>
      </c>
      <c r="K72" s="68" t="s">
        <v>11378</v>
      </c>
      <c r="L72" s="3" t="s">
        <v>11379</v>
      </c>
      <c r="M72" t="s">
        <v>8376</v>
      </c>
      <c r="N72" s="3" t="s">
        <v>8377</v>
      </c>
      <c r="Q72" s="2" t="s">
        <v>706</v>
      </c>
      <c r="R72" s="79" t="s">
        <v>13245</v>
      </c>
      <c r="S72" s="104"/>
      <c r="T72" s="104"/>
      <c r="U72" s="104"/>
      <c r="V72" s="104"/>
      <c r="W72" s="104"/>
      <c r="X72" s="104"/>
      <c r="AA72" s="104">
        <f t="shared" si="1"/>
        <v>0</v>
      </c>
    </row>
    <row r="73" spans="1:28" hidden="1">
      <c r="A73" s="1">
        <v>0</v>
      </c>
      <c r="B73" s="1">
        <v>233</v>
      </c>
      <c r="C73" s="7" t="s">
        <v>2393</v>
      </c>
      <c r="D73" s="40" t="s">
        <v>11806</v>
      </c>
      <c r="E73" s="17" t="s">
        <v>4756</v>
      </c>
      <c r="F73">
        <v>20220923</v>
      </c>
      <c r="G73" s="2" t="s">
        <v>268</v>
      </c>
      <c r="H73" s="21" t="s">
        <v>6600</v>
      </c>
      <c r="I73" s="11">
        <v>1</v>
      </c>
      <c r="J73" s="2" t="s">
        <v>483</v>
      </c>
      <c r="K73" s="68" t="s">
        <v>8378</v>
      </c>
      <c r="L73" t="s">
        <v>8379</v>
      </c>
      <c r="P73" t="s">
        <v>2374</v>
      </c>
      <c r="Q73" s="2" t="s">
        <v>473</v>
      </c>
      <c r="R73" s="16" t="s">
        <v>4713</v>
      </c>
      <c r="S73" s="104"/>
      <c r="T73" s="104"/>
      <c r="U73" s="104"/>
      <c r="V73" s="104"/>
      <c r="W73" s="104"/>
      <c r="X73" s="104"/>
      <c r="AA73" s="104">
        <f t="shared" si="1"/>
        <v>0</v>
      </c>
    </row>
    <row r="74" spans="1:28" hidden="1">
      <c r="A74" s="1">
        <v>0</v>
      </c>
      <c r="B74" s="1">
        <v>2194</v>
      </c>
      <c r="C74" s="7" t="s">
        <v>2631</v>
      </c>
      <c r="D74" s="40">
        <v>20220211</v>
      </c>
      <c r="E74" s="17">
        <v>462518</v>
      </c>
      <c r="F74">
        <v>20220923</v>
      </c>
      <c r="G74" s="2" t="s">
        <v>12893</v>
      </c>
      <c r="H74" s="21" t="s">
        <v>12092</v>
      </c>
      <c r="I74" s="11"/>
      <c r="J74" s="2" t="s">
        <v>12894</v>
      </c>
      <c r="K74" s="68"/>
      <c r="Q74" s="2" t="s">
        <v>12895</v>
      </c>
      <c r="R74" s="79" t="s">
        <v>13200</v>
      </c>
      <c r="S74" s="104"/>
      <c r="T74" s="104"/>
      <c r="U74" s="104"/>
      <c r="V74" s="104"/>
      <c r="W74" s="104"/>
      <c r="X74" s="104"/>
      <c r="AA74" s="104">
        <f t="shared" si="1"/>
        <v>0</v>
      </c>
    </row>
    <row r="75" spans="1:28" hidden="1">
      <c r="A75" s="1">
        <v>0</v>
      </c>
      <c r="B75" s="1">
        <v>212</v>
      </c>
      <c r="C75" s="7" t="s">
        <v>2393</v>
      </c>
      <c r="D75" s="40" t="s">
        <v>11495</v>
      </c>
      <c r="E75" s="17" t="s">
        <v>4757</v>
      </c>
      <c r="F75">
        <v>20220923</v>
      </c>
      <c r="G75" s="2" t="s">
        <v>1757</v>
      </c>
      <c r="H75" s="21" t="s">
        <v>6601</v>
      </c>
      <c r="I75" s="11">
        <v>2</v>
      </c>
      <c r="J75" s="2" t="s">
        <v>3449</v>
      </c>
      <c r="K75" s="68" t="s">
        <v>4157</v>
      </c>
      <c r="L75" s="3" t="s">
        <v>11383</v>
      </c>
      <c r="M75" t="s">
        <v>8380</v>
      </c>
      <c r="N75" s="3" t="s">
        <v>11384</v>
      </c>
      <c r="Q75" s="2" t="s">
        <v>13304</v>
      </c>
      <c r="R75" s="15" t="s">
        <v>4711</v>
      </c>
      <c r="S75" s="104"/>
      <c r="T75" s="104"/>
      <c r="U75" s="104"/>
      <c r="V75" s="104"/>
      <c r="W75" s="104"/>
      <c r="X75" s="104"/>
      <c r="AA75" s="104">
        <f t="shared" si="1"/>
        <v>0</v>
      </c>
    </row>
    <row r="76" spans="1:28" hidden="1">
      <c r="A76" s="1">
        <v>0</v>
      </c>
      <c r="B76" s="1">
        <v>216</v>
      </c>
      <c r="C76" s="7" t="s">
        <v>2393</v>
      </c>
      <c r="D76" s="40" t="s">
        <v>11495</v>
      </c>
      <c r="E76" s="17" t="s">
        <v>4758</v>
      </c>
      <c r="G76" s="6" t="s">
        <v>2868</v>
      </c>
      <c r="H76" s="21" t="s">
        <v>6602</v>
      </c>
      <c r="I76" s="11">
        <v>1</v>
      </c>
      <c r="J76" s="2" t="s">
        <v>3450</v>
      </c>
      <c r="K76" s="68" t="s">
        <v>11385</v>
      </c>
      <c r="L76" s="3" t="s">
        <v>423</v>
      </c>
      <c r="M76" s="3" t="s">
        <v>11386</v>
      </c>
      <c r="N76" s="3" t="s">
        <v>11387</v>
      </c>
      <c r="Q76" s="2" t="s">
        <v>1573</v>
      </c>
      <c r="R76" s="64" t="s">
        <v>13245</v>
      </c>
      <c r="S76" s="104"/>
      <c r="T76" s="104"/>
      <c r="U76" s="104"/>
      <c r="V76" s="104"/>
      <c r="W76" s="104"/>
      <c r="X76" s="104"/>
      <c r="AA76" s="104">
        <f t="shared" si="1"/>
        <v>0</v>
      </c>
    </row>
    <row r="77" spans="1:28">
      <c r="A77" s="1">
        <v>0</v>
      </c>
      <c r="B77" s="1">
        <v>210</v>
      </c>
      <c r="C77" s="7" t="s">
        <v>2393</v>
      </c>
      <c r="D77" s="43">
        <v>20210607</v>
      </c>
      <c r="E77" s="17" t="s">
        <v>4759</v>
      </c>
      <c r="F77">
        <v>20220923</v>
      </c>
      <c r="G77" s="2" t="s">
        <v>2867</v>
      </c>
      <c r="H77" s="21" t="s">
        <v>6603</v>
      </c>
      <c r="I77" s="11">
        <v>1</v>
      </c>
      <c r="J77" s="2" t="s">
        <v>3451</v>
      </c>
      <c r="K77" s="68" t="s">
        <v>9701</v>
      </c>
      <c r="L77" s="3" t="s">
        <v>11153</v>
      </c>
      <c r="M77" s="18" t="s">
        <v>4153</v>
      </c>
      <c r="N77" t="s">
        <v>2378</v>
      </c>
      <c r="Q77" s="2" t="s">
        <v>1650</v>
      </c>
      <c r="R77" s="79" t="s">
        <v>13245</v>
      </c>
      <c r="S77" s="104"/>
      <c r="T77" s="104"/>
      <c r="U77" s="104">
        <v>1</v>
      </c>
      <c r="V77" s="104"/>
      <c r="W77" s="104"/>
      <c r="X77" s="104"/>
      <c r="Z77">
        <v>1</v>
      </c>
      <c r="AA77" s="104">
        <f t="shared" si="1"/>
        <v>2</v>
      </c>
      <c r="AB77">
        <v>1</v>
      </c>
    </row>
    <row r="78" spans="1:28">
      <c r="A78" s="1">
        <v>0</v>
      </c>
      <c r="B78" s="1">
        <v>211</v>
      </c>
      <c r="C78" s="7" t="s">
        <v>2393</v>
      </c>
      <c r="D78" s="43">
        <v>20210607</v>
      </c>
      <c r="E78" s="17" t="s">
        <v>4760</v>
      </c>
      <c r="F78">
        <v>20220923</v>
      </c>
      <c r="G78" s="2" t="s">
        <v>2021</v>
      </c>
      <c r="H78" s="21" t="s">
        <v>11150</v>
      </c>
      <c r="I78" s="11">
        <v>1</v>
      </c>
      <c r="J78" s="2" t="s">
        <v>3452</v>
      </c>
      <c r="K78" s="68" t="s">
        <v>4154</v>
      </c>
      <c r="L78" t="s">
        <v>2871</v>
      </c>
      <c r="M78" t="s">
        <v>8381</v>
      </c>
      <c r="N78" t="s">
        <v>3907</v>
      </c>
      <c r="O78" t="s">
        <v>9702</v>
      </c>
      <c r="P78" t="s">
        <v>9703</v>
      </c>
      <c r="Q78" s="2" t="s">
        <v>1650</v>
      </c>
      <c r="R78" s="79" t="s">
        <v>13245</v>
      </c>
      <c r="S78" s="104">
        <v>1</v>
      </c>
      <c r="T78" s="104"/>
      <c r="U78" s="104">
        <v>1</v>
      </c>
      <c r="V78" s="104"/>
      <c r="W78" s="104">
        <v>1</v>
      </c>
      <c r="X78" s="104">
        <v>1</v>
      </c>
      <c r="Y78">
        <v>1</v>
      </c>
      <c r="Z78">
        <v>1</v>
      </c>
      <c r="AA78" s="104">
        <f t="shared" si="1"/>
        <v>6</v>
      </c>
      <c r="AB78">
        <v>1</v>
      </c>
    </row>
    <row r="79" spans="1:28" hidden="1">
      <c r="A79" s="1">
        <v>0</v>
      </c>
      <c r="B79" s="1">
        <v>2214</v>
      </c>
      <c r="C79" s="7" t="s">
        <v>2631</v>
      </c>
      <c r="D79" s="40">
        <v>20211030</v>
      </c>
      <c r="E79" s="17"/>
      <c r="F79">
        <v>20220923</v>
      </c>
      <c r="H79" s="21" t="s">
        <v>12309</v>
      </c>
      <c r="I79" s="11"/>
      <c r="J79" s="2" t="s">
        <v>12310</v>
      </c>
      <c r="K79" s="68"/>
      <c r="L79" s="67"/>
      <c r="Q79" s="2" t="s">
        <v>1650</v>
      </c>
      <c r="R79" s="64" t="s">
        <v>13245</v>
      </c>
      <c r="S79" s="104"/>
      <c r="T79" s="104"/>
      <c r="U79" s="104"/>
      <c r="V79" s="104"/>
      <c r="W79" s="104"/>
      <c r="X79" s="104"/>
      <c r="AA79" s="104">
        <f t="shared" si="1"/>
        <v>0</v>
      </c>
    </row>
    <row r="80" spans="1:28" hidden="1">
      <c r="A80" s="1">
        <v>0</v>
      </c>
      <c r="B80" s="1">
        <v>198</v>
      </c>
      <c r="C80" s="7" t="s">
        <v>2393</v>
      </c>
      <c r="D80" s="40" t="s">
        <v>11495</v>
      </c>
      <c r="E80" s="17" t="s">
        <v>4761</v>
      </c>
      <c r="F80">
        <v>20220923</v>
      </c>
      <c r="G80" s="2" t="s">
        <v>2869</v>
      </c>
      <c r="H80" s="21" t="s">
        <v>6604</v>
      </c>
      <c r="I80" s="11">
        <v>2</v>
      </c>
      <c r="J80" s="2" t="s">
        <v>3453</v>
      </c>
      <c r="K80" s="68" t="s">
        <v>11404</v>
      </c>
      <c r="L80" t="s">
        <v>513</v>
      </c>
      <c r="M80" s="3" t="s">
        <v>11405</v>
      </c>
      <c r="N80" s="3" t="s">
        <v>547</v>
      </c>
      <c r="P80" t="s">
        <v>2374</v>
      </c>
      <c r="Q80" s="2" t="s">
        <v>1851</v>
      </c>
      <c r="R80" s="64" t="s">
        <v>13245</v>
      </c>
      <c r="S80" s="104"/>
      <c r="T80" s="104"/>
      <c r="U80" s="104"/>
      <c r="V80" s="104"/>
      <c r="W80" s="104"/>
      <c r="X80" s="104"/>
      <c r="AA80" s="104">
        <f t="shared" si="1"/>
        <v>0</v>
      </c>
    </row>
    <row r="81" spans="1:28" hidden="1">
      <c r="A81" s="1">
        <v>0</v>
      </c>
      <c r="B81" s="1">
        <v>2266</v>
      </c>
      <c r="C81" s="7" t="s">
        <v>2631</v>
      </c>
      <c r="D81" s="78" t="s">
        <v>14256</v>
      </c>
      <c r="E81" s="17">
        <v>469110</v>
      </c>
      <c r="G81" s="2" t="s">
        <v>14273</v>
      </c>
      <c r="H81" s="21" t="s">
        <v>14270</v>
      </c>
      <c r="I81" s="11"/>
      <c r="J81" s="2" t="s">
        <v>14272</v>
      </c>
      <c r="K81" s="68"/>
      <c r="M81" s="3"/>
      <c r="N81" s="3"/>
      <c r="Q81" s="2" t="s">
        <v>1851</v>
      </c>
      <c r="R81" s="79" t="s">
        <v>13200</v>
      </c>
      <c r="AA81" s="104">
        <f t="shared" si="1"/>
        <v>0</v>
      </c>
    </row>
    <row r="82" spans="1:28">
      <c r="A82" s="1">
        <v>0</v>
      </c>
      <c r="B82" s="1">
        <v>213</v>
      </c>
      <c r="C82" s="7" t="s">
        <v>1857</v>
      </c>
      <c r="D82" s="40" t="s">
        <v>11495</v>
      </c>
      <c r="E82" s="17" t="s">
        <v>4762</v>
      </c>
      <c r="F82">
        <v>20220923</v>
      </c>
      <c r="G82" s="2" t="s">
        <v>1852</v>
      </c>
      <c r="H82" s="21" t="s">
        <v>6605</v>
      </c>
      <c r="I82" s="11">
        <v>1</v>
      </c>
      <c r="J82" s="6" t="s">
        <v>3413</v>
      </c>
      <c r="K82" s="68" t="s">
        <v>8382</v>
      </c>
      <c r="L82" t="s">
        <v>8383</v>
      </c>
      <c r="M82" t="s">
        <v>9700</v>
      </c>
      <c r="N82" t="s">
        <v>9704</v>
      </c>
      <c r="Q82" s="2" t="s">
        <v>1853</v>
      </c>
      <c r="R82" s="14" t="s">
        <v>4709</v>
      </c>
      <c r="S82" s="104"/>
      <c r="T82" s="104"/>
      <c r="U82" s="104"/>
      <c r="V82" s="104">
        <v>1</v>
      </c>
      <c r="W82" s="104">
        <v>1</v>
      </c>
      <c r="X82" s="104"/>
      <c r="AA82" s="104">
        <f t="shared" si="1"/>
        <v>2</v>
      </c>
      <c r="AB82">
        <v>1</v>
      </c>
    </row>
    <row r="83" spans="1:28" hidden="1">
      <c r="A83" s="1">
        <v>0</v>
      </c>
      <c r="B83" s="1">
        <v>2267</v>
      </c>
      <c r="C83" s="7" t="s">
        <v>1857</v>
      </c>
      <c r="D83" s="78" t="s">
        <v>14256</v>
      </c>
      <c r="E83" s="17"/>
      <c r="G83" s="2" t="s">
        <v>14275</v>
      </c>
      <c r="H83" s="21" t="s">
        <v>14274</v>
      </c>
      <c r="I83" s="11"/>
      <c r="J83" s="2" t="s">
        <v>12310</v>
      </c>
      <c r="K83" s="68"/>
      <c r="M83" s="3"/>
      <c r="N83" s="3"/>
      <c r="Q83" s="2" t="s">
        <v>14276</v>
      </c>
      <c r="R83" s="81" t="s">
        <v>4710</v>
      </c>
      <c r="AA83" s="104">
        <f t="shared" si="1"/>
        <v>0</v>
      </c>
    </row>
    <row r="84" spans="1:28" hidden="1">
      <c r="A84" s="1">
        <v>0</v>
      </c>
      <c r="B84" s="1">
        <v>225</v>
      </c>
      <c r="C84" s="7" t="s">
        <v>1857</v>
      </c>
      <c r="D84" s="43">
        <v>20210607</v>
      </c>
      <c r="E84" s="17">
        <v>39046</v>
      </c>
      <c r="G84" s="6" t="s">
        <v>11155</v>
      </c>
      <c r="H84" s="21" t="s">
        <v>10613</v>
      </c>
      <c r="I84" s="11">
        <v>1</v>
      </c>
      <c r="J84" s="6" t="s">
        <v>11154</v>
      </c>
      <c r="K84" s="68"/>
      <c r="R84" s="11"/>
      <c r="S84" s="104"/>
      <c r="T84" s="104"/>
      <c r="U84" s="104"/>
      <c r="V84" s="104"/>
      <c r="W84" s="104"/>
      <c r="X84" s="104"/>
      <c r="AA84" s="104">
        <f t="shared" si="1"/>
        <v>0</v>
      </c>
    </row>
    <row r="85" spans="1:28" hidden="1">
      <c r="A85" s="1">
        <v>0</v>
      </c>
      <c r="B85" s="1">
        <v>217</v>
      </c>
      <c r="C85" s="7" t="s">
        <v>2393</v>
      </c>
      <c r="D85" s="40" t="s">
        <v>11495</v>
      </c>
      <c r="E85" s="17" t="s">
        <v>4763</v>
      </c>
      <c r="F85">
        <v>20220923</v>
      </c>
      <c r="G85" s="2" t="s">
        <v>1854</v>
      </c>
      <c r="H85" s="21" t="s">
        <v>6606</v>
      </c>
      <c r="I85" s="11">
        <v>1</v>
      </c>
      <c r="J85" s="2" t="s">
        <v>3450</v>
      </c>
      <c r="K85" s="68" t="s">
        <v>4155</v>
      </c>
      <c r="L85" t="s">
        <v>11457</v>
      </c>
      <c r="Q85" s="2" t="s">
        <v>1650</v>
      </c>
      <c r="R85" s="15" t="s">
        <v>4711</v>
      </c>
      <c r="S85" s="104"/>
      <c r="T85" s="104"/>
      <c r="U85" s="104"/>
      <c r="V85" s="104"/>
      <c r="W85" s="104"/>
      <c r="X85" s="104"/>
      <c r="AA85" s="104">
        <f t="shared" si="1"/>
        <v>0</v>
      </c>
    </row>
    <row r="86" spans="1:28" hidden="1">
      <c r="A86" s="1">
        <v>0</v>
      </c>
      <c r="B86" s="1">
        <v>218</v>
      </c>
      <c r="C86" s="1" t="s">
        <v>2631</v>
      </c>
      <c r="D86" s="40" t="s">
        <v>11495</v>
      </c>
      <c r="E86" s="17" t="s">
        <v>4764</v>
      </c>
      <c r="F86">
        <v>20220923</v>
      </c>
      <c r="G86" s="2" t="s">
        <v>2797</v>
      </c>
      <c r="H86" s="21" t="s">
        <v>4156</v>
      </c>
      <c r="I86" s="11">
        <v>1</v>
      </c>
      <c r="J86" s="2" t="s">
        <v>2632</v>
      </c>
      <c r="K86" s="68" t="s">
        <v>11388</v>
      </c>
      <c r="L86" s="3" t="s">
        <v>11389</v>
      </c>
      <c r="M86" s="3" t="s">
        <v>11388</v>
      </c>
      <c r="N86" s="3" t="s">
        <v>11390</v>
      </c>
      <c r="Q86" s="2" t="s">
        <v>2633</v>
      </c>
      <c r="R86" s="81" t="s">
        <v>4710</v>
      </c>
      <c r="S86" s="104"/>
      <c r="T86" s="104"/>
      <c r="U86" s="104"/>
      <c r="V86" s="104"/>
      <c r="W86" s="104"/>
      <c r="X86" s="104"/>
      <c r="AA86" s="104">
        <f t="shared" si="1"/>
        <v>0</v>
      </c>
    </row>
    <row r="87" spans="1:28" hidden="1">
      <c r="A87" s="1">
        <v>0</v>
      </c>
      <c r="B87" s="1">
        <v>199</v>
      </c>
      <c r="C87" s="1" t="s">
        <v>2631</v>
      </c>
      <c r="D87" s="40" t="s">
        <v>11495</v>
      </c>
      <c r="E87" s="17" t="s">
        <v>4765</v>
      </c>
      <c r="F87">
        <v>20220923</v>
      </c>
      <c r="G87" s="2" t="s">
        <v>3170</v>
      </c>
      <c r="H87" s="21" t="s">
        <v>6607</v>
      </c>
      <c r="I87" s="11">
        <v>1</v>
      </c>
      <c r="J87" s="2" t="s">
        <v>3454</v>
      </c>
      <c r="K87" s="68" t="s">
        <v>4059</v>
      </c>
      <c r="L87" t="s">
        <v>3169</v>
      </c>
      <c r="M87" t="s">
        <v>2374</v>
      </c>
      <c r="N87" t="s">
        <v>2374</v>
      </c>
      <c r="P87" t="s">
        <v>2374</v>
      </c>
      <c r="Q87" s="2" t="s">
        <v>13302</v>
      </c>
      <c r="R87" s="79" t="s">
        <v>13200</v>
      </c>
      <c r="S87" s="104"/>
      <c r="T87" s="104"/>
      <c r="U87" s="104"/>
      <c r="V87" s="104"/>
      <c r="W87" s="104"/>
      <c r="X87" s="104"/>
      <c r="AA87" s="104">
        <f t="shared" si="1"/>
        <v>0</v>
      </c>
    </row>
    <row r="88" spans="1:28" hidden="1">
      <c r="A88" s="1">
        <v>0</v>
      </c>
      <c r="B88" s="1">
        <v>203</v>
      </c>
      <c r="C88" s="7" t="s">
        <v>2393</v>
      </c>
      <c r="D88" s="40">
        <v>20220211</v>
      </c>
      <c r="E88" s="17" t="s">
        <v>4766</v>
      </c>
      <c r="F88">
        <v>20220923</v>
      </c>
      <c r="G88" s="66" t="s">
        <v>12528</v>
      </c>
      <c r="H88" s="21" t="s">
        <v>6608</v>
      </c>
      <c r="I88" s="11"/>
      <c r="J88" s="2" t="s">
        <v>3455</v>
      </c>
      <c r="K88" s="68"/>
      <c r="M88" t="s">
        <v>2374</v>
      </c>
      <c r="N88" t="s">
        <v>2374</v>
      </c>
      <c r="P88" t="s">
        <v>2374</v>
      </c>
      <c r="Q88" s="2" t="s">
        <v>3331</v>
      </c>
      <c r="R88" s="81" t="s">
        <v>4710</v>
      </c>
      <c r="S88" s="104"/>
      <c r="T88" s="104"/>
      <c r="U88" s="104"/>
      <c r="V88" s="104"/>
      <c r="W88" s="104"/>
      <c r="X88" s="104"/>
      <c r="AA88" s="104">
        <f t="shared" si="1"/>
        <v>0</v>
      </c>
    </row>
    <row r="89" spans="1:28" hidden="1">
      <c r="A89" s="1">
        <v>0</v>
      </c>
      <c r="B89" s="1">
        <v>219</v>
      </c>
      <c r="C89" s="7" t="s">
        <v>2393</v>
      </c>
      <c r="D89" s="40" t="s">
        <v>11495</v>
      </c>
      <c r="E89" s="17" t="s">
        <v>4767</v>
      </c>
      <c r="F89">
        <v>20220923</v>
      </c>
      <c r="G89" s="2" t="s">
        <v>2176</v>
      </c>
      <c r="H89" s="21" t="s">
        <v>6609</v>
      </c>
      <c r="I89" s="11">
        <v>1</v>
      </c>
      <c r="J89" s="2" t="s">
        <v>3456</v>
      </c>
      <c r="K89" s="68" t="s">
        <v>11391</v>
      </c>
      <c r="L89" s="3" t="s">
        <v>11392</v>
      </c>
      <c r="M89" s="3" t="s">
        <v>8384</v>
      </c>
      <c r="N89" s="3" t="s">
        <v>11393</v>
      </c>
      <c r="Q89" s="2" t="s">
        <v>2211</v>
      </c>
      <c r="R89" s="79" t="s">
        <v>13245</v>
      </c>
      <c r="S89" s="104"/>
      <c r="T89" s="104"/>
      <c r="U89" s="104"/>
      <c r="V89" s="104"/>
      <c r="W89" s="104"/>
      <c r="X89" s="104"/>
      <c r="AA89" s="104">
        <f t="shared" si="1"/>
        <v>0</v>
      </c>
    </row>
    <row r="90" spans="1:28">
      <c r="A90" s="1">
        <v>0</v>
      </c>
      <c r="B90" s="1">
        <v>234</v>
      </c>
      <c r="C90" s="7" t="s">
        <v>2393</v>
      </c>
      <c r="D90" s="40" t="s">
        <v>11495</v>
      </c>
      <c r="E90" s="17">
        <v>39079</v>
      </c>
      <c r="F90">
        <v>20220923</v>
      </c>
      <c r="G90" s="2" t="s">
        <v>2212</v>
      </c>
      <c r="H90" s="21" t="s">
        <v>6610</v>
      </c>
      <c r="I90" s="11">
        <v>2</v>
      </c>
      <c r="J90" s="2" t="s">
        <v>3457</v>
      </c>
      <c r="K90" s="68" t="s">
        <v>9705</v>
      </c>
      <c r="L90" t="s">
        <v>9706</v>
      </c>
      <c r="M90" t="s">
        <v>8385</v>
      </c>
      <c r="N90" t="s">
        <v>6351</v>
      </c>
      <c r="Q90" s="2" t="s">
        <v>2089</v>
      </c>
      <c r="R90" s="15" t="s">
        <v>4711</v>
      </c>
      <c r="S90" s="104">
        <v>1</v>
      </c>
      <c r="T90" s="104"/>
      <c r="U90" s="104">
        <v>1</v>
      </c>
      <c r="V90" s="104">
        <v>1</v>
      </c>
      <c r="W90" s="104"/>
      <c r="X90" s="104">
        <v>1</v>
      </c>
      <c r="Z90">
        <v>1</v>
      </c>
      <c r="AA90" s="104">
        <f t="shared" si="1"/>
        <v>5</v>
      </c>
      <c r="AB90">
        <v>1</v>
      </c>
    </row>
    <row r="91" spans="1:28">
      <c r="A91" s="1">
        <v>0</v>
      </c>
      <c r="B91" s="1">
        <v>235</v>
      </c>
      <c r="C91" s="7" t="s">
        <v>2393</v>
      </c>
      <c r="D91" s="40" t="s">
        <v>11495</v>
      </c>
      <c r="E91" s="17" t="s">
        <v>6489</v>
      </c>
      <c r="F91">
        <v>20220923</v>
      </c>
      <c r="G91" s="2" t="s">
        <v>2090</v>
      </c>
      <c r="H91" s="21" t="s">
        <v>6611</v>
      </c>
      <c r="I91" s="11">
        <v>1</v>
      </c>
      <c r="J91" s="2" t="s">
        <v>2634</v>
      </c>
      <c r="K91" s="68" t="s">
        <v>6483</v>
      </c>
      <c r="L91" t="s">
        <v>6264</v>
      </c>
      <c r="M91" t="s">
        <v>2374</v>
      </c>
      <c r="N91" t="s">
        <v>2374</v>
      </c>
      <c r="P91" t="s">
        <v>2374</v>
      </c>
      <c r="Q91" s="2" t="s">
        <v>13192</v>
      </c>
      <c r="R91" s="15" t="s">
        <v>4711</v>
      </c>
      <c r="S91" s="104"/>
      <c r="T91" s="104"/>
      <c r="U91" s="104">
        <v>1</v>
      </c>
      <c r="V91" s="104"/>
      <c r="W91" s="104"/>
      <c r="X91" s="104"/>
      <c r="Z91">
        <v>1</v>
      </c>
      <c r="AA91" s="104">
        <f t="shared" si="1"/>
        <v>2</v>
      </c>
      <c r="AB91">
        <v>1</v>
      </c>
    </row>
    <row r="92" spans="1:28" hidden="1">
      <c r="A92" s="1">
        <v>0</v>
      </c>
      <c r="B92" s="1">
        <v>236</v>
      </c>
      <c r="C92" s="7" t="s">
        <v>2393</v>
      </c>
      <c r="D92" s="40">
        <v>20220211</v>
      </c>
      <c r="E92" s="17" t="s">
        <v>6488</v>
      </c>
      <c r="F92">
        <v>20220923</v>
      </c>
      <c r="G92" s="2" t="s">
        <v>2870</v>
      </c>
      <c r="H92" s="21" t="s">
        <v>4061</v>
      </c>
      <c r="I92" s="11"/>
      <c r="J92" s="2" t="s">
        <v>12818</v>
      </c>
      <c r="K92" t="s">
        <v>8386</v>
      </c>
      <c r="L92" t="s">
        <v>8387</v>
      </c>
      <c r="P92" t="s">
        <v>2374</v>
      </c>
      <c r="Q92" s="2" t="s">
        <v>480</v>
      </c>
      <c r="R92" s="15" t="s">
        <v>4711</v>
      </c>
      <c r="S92" s="104"/>
      <c r="T92" s="104"/>
      <c r="U92" s="104"/>
      <c r="V92" s="104"/>
      <c r="W92" s="104"/>
      <c r="X92" s="104"/>
      <c r="AA92" s="104">
        <f t="shared" si="1"/>
        <v>0</v>
      </c>
    </row>
    <row r="93" spans="1:28" hidden="1">
      <c r="A93" s="1">
        <v>0</v>
      </c>
      <c r="B93" s="1">
        <v>2215</v>
      </c>
      <c r="C93" s="7" t="s">
        <v>2393</v>
      </c>
      <c r="D93" s="40">
        <v>20211121</v>
      </c>
      <c r="E93" s="8" t="s">
        <v>12307</v>
      </c>
      <c r="F93">
        <v>20220923</v>
      </c>
      <c r="G93" s="2" t="s">
        <v>12339</v>
      </c>
      <c r="H93" s="21" t="s">
        <v>12305</v>
      </c>
      <c r="I93" s="64">
        <v>1</v>
      </c>
      <c r="J93" s="2" t="s">
        <v>12306</v>
      </c>
      <c r="K93" s="68"/>
      <c r="Q93" s="2" t="s">
        <v>13180</v>
      </c>
      <c r="R93" s="15" t="s">
        <v>4711</v>
      </c>
      <c r="S93" s="104"/>
      <c r="T93" s="104"/>
      <c r="U93" s="104"/>
      <c r="V93" s="104"/>
      <c r="W93" s="104"/>
      <c r="X93" s="104"/>
      <c r="AA93" s="104">
        <f t="shared" si="1"/>
        <v>0</v>
      </c>
    </row>
    <row r="94" spans="1:28" hidden="1">
      <c r="A94" s="1">
        <v>0</v>
      </c>
      <c r="B94" s="1">
        <v>214</v>
      </c>
      <c r="C94" s="7" t="s">
        <v>2631</v>
      </c>
      <c r="D94" s="43">
        <v>20210607</v>
      </c>
      <c r="E94" s="17">
        <v>39089</v>
      </c>
      <c r="G94" s="6" t="s">
        <v>11157</v>
      </c>
      <c r="H94" s="21" t="s">
        <v>10614</v>
      </c>
      <c r="I94" s="11">
        <v>1</v>
      </c>
      <c r="J94" s="6" t="s">
        <v>11156</v>
      </c>
      <c r="K94" s="68"/>
      <c r="R94" s="11"/>
      <c r="S94" s="104"/>
      <c r="T94" s="104"/>
      <c r="U94" s="104"/>
      <c r="V94" s="104"/>
      <c r="W94" s="104"/>
      <c r="X94" s="104"/>
      <c r="AA94" s="104">
        <f t="shared" si="1"/>
        <v>0</v>
      </c>
    </row>
    <row r="95" spans="1:28" hidden="1">
      <c r="A95" s="1">
        <v>0</v>
      </c>
      <c r="B95" s="1">
        <v>221</v>
      </c>
      <c r="C95" s="7" t="s">
        <v>2393</v>
      </c>
      <c r="D95" s="40" t="s">
        <v>11495</v>
      </c>
      <c r="E95" s="17" t="s">
        <v>4768</v>
      </c>
      <c r="F95">
        <v>20220923</v>
      </c>
      <c r="G95" s="2" t="s">
        <v>2091</v>
      </c>
      <c r="H95" s="21" t="s">
        <v>6612</v>
      </c>
      <c r="I95" s="11">
        <v>2</v>
      </c>
      <c r="J95" s="6" t="s">
        <v>11394</v>
      </c>
      <c r="K95" s="68" t="s">
        <v>11395</v>
      </c>
      <c r="L95" s="3" t="s">
        <v>11396</v>
      </c>
      <c r="M95" t="s">
        <v>8388</v>
      </c>
      <c r="N95" t="s">
        <v>8389</v>
      </c>
      <c r="Q95" s="2" t="s">
        <v>2568</v>
      </c>
      <c r="R95" s="79" t="s">
        <v>13245</v>
      </c>
      <c r="S95" s="104"/>
      <c r="T95" s="104"/>
      <c r="U95" s="104"/>
      <c r="V95" s="104"/>
      <c r="W95" s="104"/>
      <c r="X95" s="104"/>
      <c r="AA95" s="104">
        <f t="shared" si="1"/>
        <v>0</v>
      </c>
    </row>
    <row r="96" spans="1:28">
      <c r="A96" s="1">
        <v>0</v>
      </c>
      <c r="B96" s="1">
        <v>222</v>
      </c>
      <c r="C96" s="7" t="s">
        <v>2393</v>
      </c>
      <c r="D96" s="40" t="s">
        <v>11495</v>
      </c>
      <c r="E96" s="17" t="s">
        <v>4769</v>
      </c>
      <c r="F96">
        <v>20220923</v>
      </c>
      <c r="G96" s="2" t="s">
        <v>2569</v>
      </c>
      <c r="H96" s="21" t="s">
        <v>6613</v>
      </c>
      <c r="I96" s="11">
        <v>1</v>
      </c>
      <c r="J96" s="6" t="s">
        <v>11397</v>
      </c>
      <c r="K96" s="68" t="s">
        <v>8390</v>
      </c>
      <c r="L96" t="s">
        <v>8391</v>
      </c>
      <c r="M96" t="s">
        <v>8390</v>
      </c>
      <c r="N96" t="s">
        <v>8391</v>
      </c>
      <c r="Q96" s="2" t="s">
        <v>2531</v>
      </c>
      <c r="R96" s="15" t="s">
        <v>4711</v>
      </c>
      <c r="S96" s="104">
        <v>1</v>
      </c>
      <c r="T96" s="104"/>
      <c r="U96" s="104">
        <v>1</v>
      </c>
      <c r="V96" s="104">
        <v>1</v>
      </c>
      <c r="W96" s="104">
        <v>1</v>
      </c>
      <c r="X96" s="104">
        <v>1</v>
      </c>
      <c r="AA96" s="104">
        <f t="shared" si="1"/>
        <v>5</v>
      </c>
      <c r="AB96">
        <v>1</v>
      </c>
    </row>
    <row r="97" spans="1:28">
      <c r="A97" s="1">
        <v>0</v>
      </c>
      <c r="B97" s="1">
        <v>223</v>
      </c>
      <c r="C97" s="7" t="s">
        <v>2393</v>
      </c>
      <c r="D97" s="40" t="s">
        <v>11495</v>
      </c>
      <c r="E97" s="17" t="s">
        <v>4770</v>
      </c>
      <c r="F97">
        <v>20220923</v>
      </c>
      <c r="G97" s="2" t="s">
        <v>2532</v>
      </c>
      <c r="H97" s="21" t="s">
        <v>6614</v>
      </c>
      <c r="I97" s="11">
        <v>3</v>
      </c>
      <c r="J97" s="2" t="s">
        <v>3458</v>
      </c>
      <c r="K97" s="68" t="s">
        <v>8392</v>
      </c>
      <c r="L97" t="s">
        <v>8393</v>
      </c>
      <c r="Q97" s="2" t="s">
        <v>2533</v>
      </c>
      <c r="R97" s="16" t="s">
        <v>4713</v>
      </c>
      <c r="S97" s="104">
        <v>1</v>
      </c>
      <c r="T97" s="104"/>
      <c r="U97" s="104">
        <v>1</v>
      </c>
      <c r="V97" s="104"/>
      <c r="W97" s="104"/>
      <c r="X97" s="104">
        <v>1</v>
      </c>
      <c r="AA97" s="104">
        <f t="shared" si="1"/>
        <v>3</v>
      </c>
      <c r="AB97">
        <v>1</v>
      </c>
    </row>
    <row r="98" spans="1:28" hidden="1">
      <c r="A98" s="1">
        <v>0</v>
      </c>
      <c r="B98" s="1">
        <v>224</v>
      </c>
      <c r="C98" s="7" t="s">
        <v>2393</v>
      </c>
      <c r="D98" s="40">
        <v>20220211</v>
      </c>
      <c r="E98" s="17">
        <v>39109</v>
      </c>
      <c r="F98">
        <v>20220923</v>
      </c>
      <c r="G98" s="2" t="s">
        <v>2872</v>
      </c>
      <c r="H98" s="21" t="s">
        <v>6615</v>
      </c>
      <c r="I98" s="11"/>
      <c r="J98" s="6" t="s">
        <v>6545</v>
      </c>
      <c r="K98" t="s">
        <v>9707</v>
      </c>
      <c r="L98" t="s">
        <v>9708</v>
      </c>
      <c r="Q98" s="2" t="s">
        <v>468</v>
      </c>
      <c r="R98" s="16" t="s">
        <v>4713</v>
      </c>
      <c r="S98" s="104"/>
      <c r="T98" s="104"/>
      <c r="U98" s="104"/>
      <c r="V98" s="104"/>
      <c r="W98" s="104"/>
      <c r="X98" s="104"/>
      <c r="AA98" s="104">
        <f t="shared" si="1"/>
        <v>0</v>
      </c>
    </row>
    <row r="99" spans="1:28">
      <c r="A99" s="1">
        <v>0</v>
      </c>
      <c r="B99" s="1">
        <v>226</v>
      </c>
      <c r="C99" s="7" t="s">
        <v>2393</v>
      </c>
      <c r="D99" s="40" t="s">
        <v>11495</v>
      </c>
      <c r="E99" s="17" t="s">
        <v>4771</v>
      </c>
      <c r="F99">
        <v>20220923</v>
      </c>
      <c r="G99" s="2" t="s">
        <v>2093</v>
      </c>
      <c r="H99" s="21" t="s">
        <v>6616</v>
      </c>
      <c r="I99" s="11">
        <v>1</v>
      </c>
      <c r="J99" s="6" t="s">
        <v>11400</v>
      </c>
      <c r="K99" s="68" t="s">
        <v>9709</v>
      </c>
      <c r="L99" t="s">
        <v>8787</v>
      </c>
      <c r="Q99" s="2" t="s">
        <v>1872</v>
      </c>
      <c r="R99" s="64" t="s">
        <v>13245</v>
      </c>
      <c r="S99" s="104"/>
      <c r="T99" s="104"/>
      <c r="U99" s="104"/>
      <c r="V99" s="104"/>
      <c r="W99" s="104">
        <v>1</v>
      </c>
      <c r="X99" s="104"/>
      <c r="AA99" s="104">
        <f t="shared" si="1"/>
        <v>1</v>
      </c>
      <c r="AB99">
        <v>1</v>
      </c>
    </row>
    <row r="100" spans="1:28" hidden="1">
      <c r="A100" s="1">
        <v>0</v>
      </c>
      <c r="B100" s="1">
        <v>201</v>
      </c>
      <c r="C100" s="1" t="s">
        <v>2631</v>
      </c>
      <c r="D100" s="40" t="s">
        <v>11495</v>
      </c>
      <c r="E100" s="17" t="s">
        <v>4772</v>
      </c>
      <c r="F100">
        <v>20220923</v>
      </c>
      <c r="G100" s="2" t="s">
        <v>2789</v>
      </c>
      <c r="H100" s="21" t="s">
        <v>6617</v>
      </c>
      <c r="I100" s="11">
        <v>1</v>
      </c>
      <c r="J100" s="2" t="s">
        <v>2790</v>
      </c>
      <c r="K100" s="68" t="s">
        <v>4062</v>
      </c>
      <c r="L100" s="3" t="s">
        <v>11398</v>
      </c>
      <c r="P100" t="s">
        <v>2374</v>
      </c>
      <c r="Q100" s="2" t="s">
        <v>2791</v>
      </c>
      <c r="R100" s="16" t="s">
        <v>4713</v>
      </c>
      <c r="S100" s="104"/>
      <c r="T100" s="104"/>
      <c r="U100" s="104"/>
      <c r="V100" s="104"/>
      <c r="W100" s="104"/>
      <c r="X100" s="104"/>
      <c r="AA100" s="104">
        <f t="shared" si="1"/>
        <v>0</v>
      </c>
    </row>
    <row r="101" spans="1:28" hidden="1">
      <c r="A101" s="1">
        <v>0</v>
      </c>
      <c r="B101" s="1">
        <v>1773</v>
      </c>
      <c r="C101" s="1" t="s">
        <v>2631</v>
      </c>
      <c r="D101" s="43">
        <v>20210607</v>
      </c>
      <c r="E101" s="17">
        <v>462562</v>
      </c>
      <c r="F101">
        <v>20220923</v>
      </c>
      <c r="G101" s="6" t="s">
        <v>11159</v>
      </c>
      <c r="H101" s="21" t="s">
        <v>10615</v>
      </c>
      <c r="I101" s="11">
        <v>1</v>
      </c>
      <c r="J101" s="6" t="s">
        <v>11158</v>
      </c>
      <c r="K101" s="68"/>
      <c r="Q101" s="2" t="s">
        <v>13209</v>
      </c>
      <c r="R101" s="79" t="s">
        <v>13200</v>
      </c>
      <c r="S101" s="104"/>
      <c r="T101" s="104"/>
      <c r="U101" s="104"/>
      <c r="V101" s="104"/>
      <c r="W101" s="104"/>
      <c r="X101" s="104"/>
      <c r="AA101" s="104">
        <f t="shared" si="1"/>
        <v>0</v>
      </c>
    </row>
    <row r="102" spans="1:28">
      <c r="A102" s="1">
        <v>0</v>
      </c>
      <c r="B102" s="1">
        <v>228</v>
      </c>
      <c r="C102" s="7" t="s">
        <v>2393</v>
      </c>
      <c r="D102" s="40" t="s">
        <v>11495</v>
      </c>
      <c r="E102" s="17" t="s">
        <v>4773</v>
      </c>
      <c r="F102">
        <v>20220923</v>
      </c>
      <c r="G102" s="6" t="s">
        <v>11399</v>
      </c>
      <c r="H102" s="21" t="s">
        <v>6618</v>
      </c>
      <c r="I102" s="11">
        <v>1</v>
      </c>
      <c r="J102" s="6" t="s">
        <v>8519</v>
      </c>
      <c r="K102" s="68" t="s">
        <v>8394</v>
      </c>
      <c r="L102" t="s">
        <v>3118</v>
      </c>
      <c r="M102" t="s">
        <v>9710</v>
      </c>
      <c r="N102" t="s">
        <v>9711</v>
      </c>
      <c r="Q102" s="2" t="s">
        <v>1826</v>
      </c>
      <c r="R102" s="14" t="s">
        <v>4712</v>
      </c>
      <c r="S102" s="104">
        <v>1</v>
      </c>
      <c r="T102" s="104"/>
      <c r="U102" s="104">
        <v>1</v>
      </c>
      <c r="V102" s="104">
        <v>1</v>
      </c>
      <c r="W102" s="104">
        <v>1</v>
      </c>
      <c r="X102" s="104">
        <v>1</v>
      </c>
      <c r="Y102">
        <v>1</v>
      </c>
      <c r="Z102">
        <v>1</v>
      </c>
      <c r="AA102" s="104">
        <f t="shared" si="1"/>
        <v>7</v>
      </c>
      <c r="AB102">
        <v>1</v>
      </c>
    </row>
    <row r="103" spans="1:28" hidden="1">
      <c r="A103" s="1">
        <v>0</v>
      </c>
      <c r="B103" s="1">
        <v>843</v>
      </c>
      <c r="C103" s="7" t="s">
        <v>2393</v>
      </c>
      <c r="D103" s="40" t="s">
        <v>11806</v>
      </c>
      <c r="E103" s="17" t="s">
        <v>6490</v>
      </c>
      <c r="F103">
        <v>20220923</v>
      </c>
      <c r="G103" s="2" t="s">
        <v>11805</v>
      </c>
      <c r="H103" t="s">
        <v>8395</v>
      </c>
      <c r="I103" s="11">
        <v>1</v>
      </c>
      <c r="J103" s="2" t="s">
        <v>11515</v>
      </c>
      <c r="K103" s="68" t="s">
        <v>2374</v>
      </c>
      <c r="Q103" s="2" t="s">
        <v>13342</v>
      </c>
      <c r="R103" s="79" t="s">
        <v>13245</v>
      </c>
      <c r="S103" s="104"/>
      <c r="T103" s="104"/>
      <c r="U103" s="104"/>
      <c r="V103" s="104"/>
      <c r="W103" s="104"/>
      <c r="X103" s="104"/>
      <c r="AA103" s="104">
        <f t="shared" si="1"/>
        <v>0</v>
      </c>
    </row>
    <row r="104" spans="1:28" hidden="1">
      <c r="A104" s="1">
        <v>0</v>
      </c>
      <c r="B104" s="1">
        <v>231</v>
      </c>
      <c r="C104" s="7" t="s">
        <v>2393</v>
      </c>
      <c r="D104" s="40" t="s">
        <v>11495</v>
      </c>
      <c r="E104" s="17" t="s">
        <v>4774</v>
      </c>
      <c r="F104">
        <v>20220923</v>
      </c>
      <c r="G104" s="2" t="s">
        <v>2873</v>
      </c>
      <c r="H104" s="21" t="s">
        <v>6619</v>
      </c>
      <c r="I104" s="11">
        <v>3</v>
      </c>
      <c r="J104" s="6" t="s">
        <v>11380</v>
      </c>
      <c r="K104" s="68" t="s">
        <v>11381</v>
      </c>
      <c r="L104" s="3" t="s">
        <v>11382</v>
      </c>
      <c r="Q104" s="2" t="s">
        <v>1966</v>
      </c>
      <c r="R104" s="81" t="s">
        <v>4710</v>
      </c>
      <c r="S104" s="104"/>
      <c r="T104" s="104"/>
      <c r="U104" s="104"/>
      <c r="V104" s="104"/>
      <c r="W104" s="104"/>
      <c r="X104" s="104"/>
      <c r="AA104" s="104">
        <f t="shared" si="1"/>
        <v>0</v>
      </c>
    </row>
    <row r="105" spans="1:28">
      <c r="A105" s="1">
        <v>0</v>
      </c>
      <c r="B105" s="1">
        <v>200</v>
      </c>
      <c r="C105" s="1" t="s">
        <v>2631</v>
      </c>
      <c r="D105" s="40" t="s">
        <v>11495</v>
      </c>
      <c r="E105" s="17" t="s">
        <v>4775</v>
      </c>
      <c r="F105">
        <v>20220923</v>
      </c>
      <c r="G105" s="2" t="s">
        <v>2819</v>
      </c>
      <c r="H105" s="21" t="s">
        <v>6620</v>
      </c>
      <c r="I105" s="11">
        <v>1</v>
      </c>
      <c r="J105" s="2" t="s">
        <v>2818</v>
      </c>
      <c r="K105" s="68" t="s">
        <v>8396</v>
      </c>
      <c r="L105" t="s">
        <v>546</v>
      </c>
      <c r="Q105" s="2" t="s">
        <v>13303</v>
      </c>
      <c r="R105" s="79" t="s">
        <v>13245</v>
      </c>
      <c r="S105" s="104"/>
      <c r="T105" s="104"/>
      <c r="U105" s="104">
        <v>1</v>
      </c>
      <c r="V105" s="104"/>
      <c r="W105" s="104"/>
      <c r="X105" s="104"/>
      <c r="AA105" s="104">
        <f t="shared" si="1"/>
        <v>1</v>
      </c>
      <c r="AB105">
        <v>1</v>
      </c>
    </row>
    <row r="106" spans="1:28">
      <c r="A106" s="1">
        <v>0</v>
      </c>
      <c r="B106" s="1">
        <v>237</v>
      </c>
      <c r="C106" s="7" t="s">
        <v>1857</v>
      </c>
      <c r="D106" s="40" t="s">
        <v>11495</v>
      </c>
      <c r="E106" s="17" t="s">
        <v>4776</v>
      </c>
      <c r="F106">
        <v>20220923</v>
      </c>
      <c r="G106" s="2" t="s">
        <v>2874</v>
      </c>
      <c r="H106" s="21" t="s">
        <v>6621</v>
      </c>
      <c r="I106" s="11">
        <v>2</v>
      </c>
      <c r="J106" s="2" t="s">
        <v>3461</v>
      </c>
      <c r="K106" s="68" t="s">
        <v>8397</v>
      </c>
      <c r="L106" t="s">
        <v>8398</v>
      </c>
      <c r="Q106" s="2" t="s">
        <v>1967</v>
      </c>
      <c r="R106" s="81" t="s">
        <v>4715</v>
      </c>
      <c r="S106" s="104"/>
      <c r="T106" s="104"/>
      <c r="U106" s="104">
        <v>1</v>
      </c>
      <c r="V106" s="104"/>
      <c r="W106" s="104">
        <v>1</v>
      </c>
      <c r="X106" s="104"/>
      <c r="AA106" s="104">
        <f t="shared" si="1"/>
        <v>2</v>
      </c>
      <c r="AB106">
        <v>1</v>
      </c>
    </row>
    <row r="107" spans="1:28" hidden="1">
      <c r="A107" s="1">
        <v>0</v>
      </c>
      <c r="B107" s="1">
        <v>238</v>
      </c>
      <c r="C107" s="7" t="s">
        <v>1857</v>
      </c>
      <c r="D107" s="1"/>
      <c r="E107" s="17" t="s">
        <v>6491</v>
      </c>
      <c r="G107" s="2" t="s">
        <v>1968</v>
      </c>
      <c r="H107" s="21" t="s">
        <v>6622</v>
      </c>
      <c r="I107" s="11"/>
      <c r="J107" s="2" t="s">
        <v>3462</v>
      </c>
      <c r="K107" s="68" t="s">
        <v>2374</v>
      </c>
      <c r="L107" t="s">
        <v>2374</v>
      </c>
      <c r="M107" t="s">
        <v>8399</v>
      </c>
      <c r="N107" t="s">
        <v>8400</v>
      </c>
      <c r="O107" t="s">
        <v>9712</v>
      </c>
      <c r="P107" t="s">
        <v>9713</v>
      </c>
      <c r="Q107" s="2" t="s">
        <v>1969</v>
      </c>
      <c r="R107" s="11" t="s">
        <v>4710</v>
      </c>
      <c r="S107" s="104"/>
      <c r="T107" s="104"/>
      <c r="U107" s="104"/>
      <c r="V107" s="104"/>
      <c r="W107" s="104"/>
      <c r="X107" s="104"/>
      <c r="AA107" s="104">
        <f t="shared" si="1"/>
        <v>0</v>
      </c>
    </row>
    <row r="108" spans="1:28" hidden="1">
      <c r="A108" s="1">
        <v>0</v>
      </c>
      <c r="B108" s="1">
        <v>227</v>
      </c>
      <c r="C108" s="7" t="s">
        <v>2393</v>
      </c>
      <c r="D108" s="40" t="s">
        <v>11495</v>
      </c>
      <c r="E108" s="17" t="s">
        <v>4777</v>
      </c>
      <c r="G108" s="2" t="s">
        <v>2395</v>
      </c>
      <c r="H108" s="21" t="s">
        <v>6623</v>
      </c>
      <c r="I108" s="11">
        <v>1</v>
      </c>
      <c r="J108" s="6" t="s">
        <v>11401</v>
      </c>
      <c r="K108" s="68" t="s">
        <v>11402</v>
      </c>
      <c r="L108" s="3" t="s">
        <v>11098</v>
      </c>
      <c r="M108" t="s">
        <v>2374</v>
      </c>
      <c r="N108" t="s">
        <v>2374</v>
      </c>
      <c r="P108" t="s">
        <v>2374</v>
      </c>
      <c r="Q108" s="2" t="s">
        <v>2330</v>
      </c>
      <c r="R108" s="16" t="s">
        <v>4713</v>
      </c>
      <c r="S108" s="104"/>
      <c r="T108" s="104"/>
      <c r="U108" s="104"/>
      <c r="V108" s="104"/>
      <c r="W108" s="104"/>
      <c r="X108" s="104"/>
      <c r="AA108" s="104">
        <f t="shared" si="1"/>
        <v>0</v>
      </c>
    </row>
    <row r="109" spans="1:28" hidden="1">
      <c r="A109" s="1">
        <v>0</v>
      </c>
      <c r="B109" s="1">
        <v>239</v>
      </c>
      <c r="C109" s="7" t="s">
        <v>2393</v>
      </c>
      <c r="D109" s="40" t="s">
        <v>11495</v>
      </c>
      <c r="E109" s="17" t="s">
        <v>4778</v>
      </c>
      <c r="F109">
        <v>20220923</v>
      </c>
      <c r="G109" s="2" t="s">
        <v>2036</v>
      </c>
      <c r="H109" s="21" t="s">
        <v>6624</v>
      </c>
      <c r="I109" s="11">
        <v>2</v>
      </c>
      <c r="J109" s="6" t="s">
        <v>11406</v>
      </c>
      <c r="K109" s="68" t="s">
        <v>11407</v>
      </c>
      <c r="L109" s="3" t="s">
        <v>11408</v>
      </c>
      <c r="Q109" s="2" t="s">
        <v>1656</v>
      </c>
      <c r="R109" s="16" t="s">
        <v>4713</v>
      </c>
      <c r="S109" s="104"/>
      <c r="T109" s="104"/>
      <c r="U109" s="104"/>
      <c r="V109" s="104"/>
      <c r="W109" s="104"/>
      <c r="X109" s="104"/>
      <c r="AA109" s="104">
        <f t="shared" si="1"/>
        <v>0</v>
      </c>
    </row>
    <row r="110" spans="1:28" hidden="1">
      <c r="A110" s="1">
        <v>0</v>
      </c>
      <c r="B110" s="1">
        <v>207</v>
      </c>
      <c r="C110" s="7" t="s">
        <v>2393</v>
      </c>
      <c r="D110" s="1"/>
      <c r="E110" s="17" t="s">
        <v>4779</v>
      </c>
      <c r="G110" s="2" t="s">
        <v>2875</v>
      </c>
      <c r="H110" s="21" t="s">
        <v>6625</v>
      </c>
      <c r="I110" s="11"/>
      <c r="J110" s="2" t="s">
        <v>676</v>
      </c>
      <c r="K110" s="68"/>
      <c r="M110" t="s">
        <v>8401</v>
      </c>
      <c r="N110" t="s">
        <v>8402</v>
      </c>
      <c r="O110" t="s">
        <v>9714</v>
      </c>
      <c r="P110" t="s">
        <v>8402</v>
      </c>
      <c r="Q110" s="2" t="s">
        <v>477</v>
      </c>
      <c r="R110" s="11" t="s">
        <v>4710</v>
      </c>
      <c r="S110" s="104"/>
      <c r="T110" s="104"/>
      <c r="U110" s="104"/>
      <c r="V110" s="104"/>
      <c r="W110" s="104"/>
      <c r="X110" s="104"/>
      <c r="AA110" s="104">
        <f t="shared" si="1"/>
        <v>0</v>
      </c>
    </row>
    <row r="111" spans="1:28">
      <c r="A111" s="1">
        <v>0</v>
      </c>
      <c r="B111" s="1">
        <v>1513</v>
      </c>
      <c r="C111" s="7" t="s">
        <v>1278</v>
      </c>
      <c r="D111" s="40">
        <v>20211030</v>
      </c>
      <c r="E111" s="17">
        <v>44123</v>
      </c>
      <c r="F111">
        <v>20220923</v>
      </c>
      <c r="G111" s="2" t="s">
        <v>2820</v>
      </c>
      <c r="H111" s="21" t="s">
        <v>12173</v>
      </c>
      <c r="I111" s="11"/>
      <c r="J111" s="66" t="s">
        <v>12174</v>
      </c>
      <c r="K111" s="68" t="s">
        <v>7898</v>
      </c>
      <c r="L111" s="2" t="s">
        <v>14</v>
      </c>
      <c r="M111" s="18" t="s">
        <v>4567</v>
      </c>
      <c r="N111" t="s">
        <v>6433</v>
      </c>
      <c r="O111" t="s">
        <v>9377</v>
      </c>
      <c r="P111" t="s">
        <v>9378</v>
      </c>
      <c r="Q111" s="2" t="s">
        <v>954</v>
      </c>
      <c r="R111" s="64" t="s">
        <v>13245</v>
      </c>
      <c r="S111" s="104">
        <v>1</v>
      </c>
      <c r="T111" s="104"/>
      <c r="U111" s="104"/>
      <c r="V111" s="104"/>
      <c r="W111" s="104"/>
      <c r="X111" s="104"/>
      <c r="AA111" s="104">
        <f t="shared" si="1"/>
        <v>1</v>
      </c>
      <c r="AB111">
        <v>1</v>
      </c>
    </row>
    <row r="112" spans="1:28" hidden="1">
      <c r="A112" s="1">
        <v>0</v>
      </c>
      <c r="B112" s="1">
        <v>240</v>
      </c>
      <c r="C112" s="7">
        <v>39</v>
      </c>
      <c r="D112" s="40">
        <v>20220211</v>
      </c>
      <c r="E112" s="17">
        <v>50359</v>
      </c>
      <c r="F112">
        <v>20220923</v>
      </c>
      <c r="G112" s="2" t="s">
        <v>1657</v>
      </c>
      <c r="H112" s="21" t="s">
        <v>6626</v>
      </c>
      <c r="I112" s="11"/>
      <c r="J112" s="2" t="s">
        <v>3463</v>
      </c>
      <c r="K112" s="68" t="s">
        <v>12887</v>
      </c>
      <c r="L112" t="s">
        <v>12888</v>
      </c>
      <c r="M112" t="s">
        <v>9715</v>
      </c>
      <c r="N112" t="s">
        <v>8803</v>
      </c>
      <c r="Q112" s="2" t="s">
        <v>1658</v>
      </c>
      <c r="R112" s="64" t="s">
        <v>13245</v>
      </c>
      <c r="S112" s="104"/>
      <c r="T112" s="104"/>
      <c r="U112" s="104"/>
      <c r="V112" s="104"/>
      <c r="W112" s="104"/>
      <c r="X112" s="104"/>
      <c r="AA112" s="104">
        <f t="shared" si="1"/>
        <v>0</v>
      </c>
    </row>
    <row r="113" spans="1:28" hidden="1">
      <c r="A113" s="1">
        <v>0</v>
      </c>
      <c r="B113" s="1">
        <v>2182</v>
      </c>
      <c r="D113" s="1"/>
      <c r="E113" s="17"/>
      <c r="H113" s="21" t="s">
        <v>11645</v>
      </c>
      <c r="I113" s="11">
        <v>1</v>
      </c>
      <c r="K113" s="68"/>
      <c r="R113" s="11"/>
      <c r="S113" s="104"/>
      <c r="T113" s="104"/>
      <c r="U113" s="104"/>
      <c r="V113" s="104"/>
      <c r="W113" s="104"/>
      <c r="X113" s="104"/>
      <c r="AA113" s="104">
        <f t="shared" si="1"/>
        <v>0</v>
      </c>
    </row>
    <row r="114" spans="1:28" hidden="1">
      <c r="A114" s="1">
        <v>0</v>
      </c>
      <c r="B114" s="1">
        <v>1809</v>
      </c>
      <c r="C114" s="7" t="s">
        <v>1174</v>
      </c>
      <c r="D114" s="84">
        <v>20230303</v>
      </c>
      <c r="E114" s="17">
        <v>462567</v>
      </c>
      <c r="H114" s="21" t="s">
        <v>13584</v>
      </c>
      <c r="I114" s="11">
        <v>1</v>
      </c>
      <c r="J114" s="2" t="s">
        <v>13585</v>
      </c>
      <c r="K114" t="s">
        <v>13588</v>
      </c>
      <c r="L114" s="67" t="s">
        <v>13589</v>
      </c>
      <c r="M114" s="68" t="s">
        <v>13587</v>
      </c>
      <c r="N114" s="67" t="s">
        <v>12888</v>
      </c>
      <c r="Q114" s="2" t="s">
        <v>13586</v>
      </c>
      <c r="R114" s="64" t="s">
        <v>13245</v>
      </c>
      <c r="S114" s="104"/>
      <c r="T114" s="104"/>
      <c r="U114" s="104"/>
      <c r="V114" s="104"/>
      <c r="W114" s="104"/>
      <c r="X114" s="104"/>
      <c r="AA114" s="104">
        <f t="shared" si="1"/>
        <v>0</v>
      </c>
    </row>
    <row r="115" spans="1:28" hidden="1">
      <c r="A115" s="1">
        <v>0</v>
      </c>
      <c r="B115" s="1">
        <v>2171</v>
      </c>
      <c r="C115" s="7" t="s">
        <v>2371</v>
      </c>
      <c r="D115" s="22">
        <v>20210616</v>
      </c>
      <c r="E115" s="17">
        <v>859875</v>
      </c>
      <c r="F115">
        <v>20220923</v>
      </c>
      <c r="H115" s="21" t="s">
        <v>11566</v>
      </c>
      <c r="I115" s="11">
        <v>1</v>
      </c>
      <c r="J115" s="2" t="s">
        <v>11567</v>
      </c>
      <c r="K115" s="68" t="s">
        <v>11568</v>
      </c>
      <c r="L115" t="s">
        <v>11569</v>
      </c>
      <c r="Q115" s="2" t="s">
        <v>3010</v>
      </c>
      <c r="R115" s="64" t="s">
        <v>13245</v>
      </c>
      <c r="S115" s="104"/>
      <c r="T115" s="104"/>
      <c r="U115" s="104"/>
      <c r="V115" s="104"/>
      <c r="W115" s="104"/>
      <c r="X115" s="104"/>
      <c r="AA115" s="104">
        <f t="shared" si="1"/>
        <v>0</v>
      </c>
    </row>
    <row r="116" spans="1:28" hidden="1">
      <c r="A116" s="1">
        <v>0</v>
      </c>
      <c r="B116" s="1">
        <v>1391</v>
      </c>
      <c r="C116" s="7" t="s">
        <v>1659</v>
      </c>
      <c r="D116" s="1"/>
      <c r="E116" s="17" t="s">
        <v>4780</v>
      </c>
      <c r="G116" s="2" t="s">
        <v>1660</v>
      </c>
      <c r="H116" s="21" t="s">
        <v>6627</v>
      </c>
      <c r="I116" s="11"/>
      <c r="J116" s="2" t="s">
        <v>3464</v>
      </c>
      <c r="K116" s="68" t="s">
        <v>4158</v>
      </c>
      <c r="L116" t="s">
        <v>6265</v>
      </c>
      <c r="M116" t="s">
        <v>8403</v>
      </c>
      <c r="N116" t="s">
        <v>3887</v>
      </c>
      <c r="O116" t="s">
        <v>9716</v>
      </c>
      <c r="P116" t="s">
        <v>3833</v>
      </c>
      <c r="Q116" s="2" t="s">
        <v>1472</v>
      </c>
      <c r="R116" s="64" t="s">
        <v>13245</v>
      </c>
      <c r="S116" s="104"/>
      <c r="T116" s="104"/>
      <c r="U116" s="104"/>
      <c r="V116" s="104"/>
      <c r="W116" s="104"/>
      <c r="X116" s="104"/>
      <c r="AA116" s="104">
        <f t="shared" si="1"/>
        <v>0</v>
      </c>
    </row>
    <row r="117" spans="1:28" hidden="1">
      <c r="A117" s="1">
        <v>0</v>
      </c>
      <c r="B117" s="1">
        <v>430</v>
      </c>
      <c r="C117" s="7" t="s">
        <v>2491</v>
      </c>
      <c r="D117" s="40" t="s">
        <v>11495</v>
      </c>
      <c r="E117" s="17" t="s">
        <v>4781</v>
      </c>
      <c r="F117">
        <v>20220923</v>
      </c>
      <c r="G117" s="2" t="s">
        <v>2976</v>
      </c>
      <c r="H117" s="21" t="s">
        <v>6628</v>
      </c>
      <c r="I117" s="11">
        <v>1</v>
      </c>
      <c r="J117" s="2" t="s">
        <v>2977</v>
      </c>
      <c r="K117" s="68" t="s">
        <v>4159</v>
      </c>
      <c r="L117" t="s">
        <v>3531</v>
      </c>
      <c r="M117" s="3" t="s">
        <v>11409</v>
      </c>
      <c r="N117" s="3" t="s">
        <v>11325</v>
      </c>
      <c r="Q117" s="2" t="s">
        <v>2022</v>
      </c>
      <c r="R117" s="72" t="s">
        <v>4711</v>
      </c>
      <c r="S117" s="104"/>
      <c r="T117" s="104"/>
      <c r="U117" s="104"/>
      <c r="V117" s="104"/>
      <c r="W117" s="104"/>
      <c r="X117" s="104"/>
      <c r="AA117" s="104">
        <f t="shared" si="1"/>
        <v>0</v>
      </c>
    </row>
    <row r="118" spans="1:28" hidden="1">
      <c r="A118" s="1">
        <v>0</v>
      </c>
      <c r="B118" s="1">
        <v>554</v>
      </c>
      <c r="C118" s="7" t="s">
        <v>1473</v>
      </c>
      <c r="D118" s="84">
        <v>20230303</v>
      </c>
      <c r="E118" s="17">
        <v>45443</v>
      </c>
      <c r="G118" s="27"/>
      <c r="H118" s="28" t="s">
        <v>13497</v>
      </c>
      <c r="I118" s="85">
        <v>3</v>
      </c>
      <c r="J118" s="27" t="s">
        <v>13493</v>
      </c>
      <c r="K118" s="68" t="s">
        <v>13494</v>
      </c>
      <c r="L118" s="67" t="s">
        <v>12764</v>
      </c>
      <c r="M118" t="s">
        <v>13495</v>
      </c>
      <c r="N118" t="s">
        <v>13496</v>
      </c>
      <c r="P118" t="s">
        <v>2374</v>
      </c>
      <c r="Q118" s="2" t="s">
        <v>2500</v>
      </c>
      <c r="R118" s="64" t="s">
        <v>13245</v>
      </c>
      <c r="S118" s="104"/>
      <c r="T118" s="104"/>
      <c r="U118" s="104"/>
      <c r="V118" s="104"/>
      <c r="W118" s="104"/>
      <c r="X118" s="104"/>
      <c r="AA118" s="104">
        <f t="shared" si="1"/>
        <v>0</v>
      </c>
    </row>
    <row r="119" spans="1:28" hidden="1">
      <c r="A119" s="1">
        <v>0</v>
      </c>
      <c r="B119" s="1">
        <v>1400</v>
      </c>
      <c r="C119" s="7" t="s">
        <v>1473</v>
      </c>
      <c r="D119" s="1"/>
      <c r="E119" s="17" t="s">
        <v>4782</v>
      </c>
      <c r="G119" s="2" t="s">
        <v>1840</v>
      </c>
      <c r="H119" s="21" t="s">
        <v>6629</v>
      </c>
      <c r="I119" s="11"/>
      <c r="J119" s="2" t="s">
        <v>3465</v>
      </c>
      <c r="K119" s="68" t="s">
        <v>2374</v>
      </c>
      <c r="L119" t="s">
        <v>2374</v>
      </c>
      <c r="M119" t="s">
        <v>8404</v>
      </c>
      <c r="N119" t="s">
        <v>3459</v>
      </c>
      <c r="O119" t="s">
        <v>9717</v>
      </c>
      <c r="P119" t="s">
        <v>3659</v>
      </c>
      <c r="Q119" s="2" t="s">
        <v>1655</v>
      </c>
      <c r="R119" s="64" t="s">
        <v>13245</v>
      </c>
      <c r="S119" s="104"/>
      <c r="T119" s="104"/>
      <c r="U119" s="104"/>
      <c r="V119" s="104"/>
      <c r="W119" s="104"/>
      <c r="X119" s="104"/>
      <c r="AA119" s="104">
        <f t="shared" si="1"/>
        <v>0</v>
      </c>
    </row>
    <row r="120" spans="1:28" hidden="1">
      <c r="A120" s="1">
        <v>0</v>
      </c>
      <c r="B120" s="1">
        <v>1521</v>
      </c>
      <c r="C120" s="7" t="s">
        <v>1653</v>
      </c>
      <c r="D120" s="1"/>
      <c r="E120" s="17" t="s">
        <v>4783</v>
      </c>
      <c r="G120" s="2" t="s">
        <v>2881</v>
      </c>
      <c r="H120" s="21" t="s">
        <v>6630</v>
      </c>
      <c r="I120" s="11"/>
      <c r="J120" s="2" t="s">
        <v>3466</v>
      </c>
      <c r="K120" s="68" t="s">
        <v>4160</v>
      </c>
      <c r="L120" t="s">
        <v>6266</v>
      </c>
      <c r="M120" t="s">
        <v>8405</v>
      </c>
      <c r="N120" t="s">
        <v>3700</v>
      </c>
      <c r="O120" t="s">
        <v>9718</v>
      </c>
      <c r="P120" t="s">
        <v>3597</v>
      </c>
      <c r="Q120" s="2" t="s">
        <v>1654</v>
      </c>
      <c r="R120" s="64" t="s">
        <v>13245</v>
      </c>
      <c r="S120" s="104"/>
      <c r="T120" s="104"/>
      <c r="U120" s="104"/>
      <c r="V120" s="104"/>
      <c r="W120" s="104"/>
      <c r="X120" s="104"/>
      <c r="AA120" s="104">
        <f t="shared" si="1"/>
        <v>0</v>
      </c>
    </row>
    <row r="121" spans="1:28" hidden="1">
      <c r="A121" s="1">
        <v>0</v>
      </c>
      <c r="B121" s="1">
        <v>29</v>
      </c>
      <c r="C121" s="1" t="s">
        <v>3161</v>
      </c>
      <c r="D121" s="40">
        <v>20220211</v>
      </c>
      <c r="E121" s="17" t="s">
        <v>4784</v>
      </c>
      <c r="F121">
        <v>20220923</v>
      </c>
      <c r="G121" s="2" t="s">
        <v>2374</v>
      </c>
      <c r="H121" s="21" t="s">
        <v>6631</v>
      </c>
      <c r="I121" s="11"/>
      <c r="J121" s="2" t="s">
        <v>3162</v>
      </c>
      <c r="K121" t="s">
        <v>9719</v>
      </c>
      <c r="L121" t="s">
        <v>61</v>
      </c>
      <c r="M121" t="s">
        <v>12648</v>
      </c>
      <c r="N121" t="s">
        <v>12649</v>
      </c>
      <c r="Q121" s="2" t="s">
        <v>3163</v>
      </c>
      <c r="R121" s="64" t="s">
        <v>13245</v>
      </c>
      <c r="S121" s="104"/>
      <c r="T121" s="104"/>
      <c r="U121" s="104"/>
      <c r="V121" s="104"/>
      <c r="W121" s="104"/>
      <c r="X121" s="104"/>
      <c r="AA121" s="104">
        <f t="shared" si="1"/>
        <v>0</v>
      </c>
    </row>
    <row r="122" spans="1:28" hidden="1">
      <c r="A122" s="1">
        <v>0</v>
      </c>
      <c r="B122" s="1">
        <v>1942</v>
      </c>
      <c r="C122" s="1" t="s">
        <v>3161</v>
      </c>
      <c r="D122" s="43">
        <v>20210607</v>
      </c>
      <c r="E122" s="17">
        <v>905220</v>
      </c>
      <c r="H122" s="21" t="s">
        <v>10616</v>
      </c>
      <c r="I122" s="11">
        <v>1</v>
      </c>
      <c r="J122" s="6" t="s">
        <v>11161</v>
      </c>
      <c r="K122" s="68" t="s">
        <v>11162</v>
      </c>
      <c r="L122" s="3" t="s">
        <v>11160</v>
      </c>
      <c r="R122" s="13"/>
      <c r="S122" s="104"/>
      <c r="T122" s="104"/>
      <c r="U122" s="104"/>
      <c r="V122" s="104"/>
      <c r="W122" s="104"/>
      <c r="X122" s="104"/>
      <c r="AA122" s="104">
        <f t="shared" si="1"/>
        <v>0</v>
      </c>
    </row>
    <row r="123" spans="1:28" hidden="1">
      <c r="A123" s="1">
        <v>0</v>
      </c>
      <c r="B123" s="1">
        <v>243</v>
      </c>
      <c r="C123" s="7" t="s">
        <v>1653</v>
      </c>
      <c r="D123" s="1"/>
      <c r="E123" s="17" t="s">
        <v>4785</v>
      </c>
      <c r="G123" s="2" t="s">
        <v>2024</v>
      </c>
      <c r="H123" s="21" t="s">
        <v>6633</v>
      </c>
      <c r="I123" s="11"/>
      <c r="J123" s="2" t="s">
        <v>3467</v>
      </c>
      <c r="K123" s="68" t="s">
        <v>4162</v>
      </c>
      <c r="L123" t="s">
        <v>6267</v>
      </c>
      <c r="M123" t="s">
        <v>8406</v>
      </c>
      <c r="N123" t="s">
        <v>6333</v>
      </c>
      <c r="O123" t="s">
        <v>9722</v>
      </c>
      <c r="P123" t="s">
        <v>2378</v>
      </c>
      <c r="Q123" s="2" t="s">
        <v>1662</v>
      </c>
      <c r="R123" s="64" t="s">
        <v>13245</v>
      </c>
      <c r="S123" s="104"/>
      <c r="T123" s="104"/>
      <c r="U123" s="104"/>
      <c r="V123" s="104"/>
      <c r="W123" s="104"/>
      <c r="X123" s="104"/>
      <c r="AA123" s="104">
        <f t="shared" si="1"/>
        <v>0</v>
      </c>
    </row>
    <row r="124" spans="1:28" hidden="1">
      <c r="A124" s="1">
        <v>0</v>
      </c>
      <c r="B124" s="1">
        <v>2232</v>
      </c>
      <c r="C124" s="7" t="s">
        <v>3161</v>
      </c>
      <c r="D124" s="84">
        <v>20230318</v>
      </c>
      <c r="E124" s="17">
        <v>41449</v>
      </c>
      <c r="G124" s="2" t="s">
        <v>14052</v>
      </c>
      <c r="H124" s="21" t="s">
        <v>14047</v>
      </c>
      <c r="I124" s="11">
        <v>1</v>
      </c>
      <c r="J124" s="2" t="s">
        <v>14048</v>
      </c>
      <c r="K124" s="68" t="s">
        <v>14049</v>
      </c>
      <c r="L124" t="s">
        <v>14050</v>
      </c>
      <c r="Q124" s="2" t="s">
        <v>14051</v>
      </c>
      <c r="R124" s="64" t="s">
        <v>13245</v>
      </c>
      <c r="AA124" s="104">
        <f t="shared" si="1"/>
        <v>0</v>
      </c>
    </row>
    <row r="125" spans="1:28" hidden="1">
      <c r="A125" s="1">
        <v>0</v>
      </c>
      <c r="B125" s="1">
        <v>2027</v>
      </c>
      <c r="C125" s="7" t="s">
        <v>13215</v>
      </c>
      <c r="D125" s="75" t="s">
        <v>13004</v>
      </c>
      <c r="E125" s="17">
        <v>974553</v>
      </c>
      <c r="F125">
        <v>20220923</v>
      </c>
      <c r="G125" s="2" t="s">
        <v>13424</v>
      </c>
      <c r="H125" t="s">
        <v>12090</v>
      </c>
      <c r="I125" s="11">
        <v>1</v>
      </c>
      <c r="J125" s="2" t="s">
        <v>12850</v>
      </c>
      <c r="K125" s="21" t="s">
        <v>10692</v>
      </c>
      <c r="L125" t="s">
        <v>35</v>
      </c>
      <c r="M125" t="s">
        <v>12851</v>
      </c>
      <c r="N125" t="s">
        <v>12852</v>
      </c>
      <c r="Q125" s="2" t="s">
        <v>13425</v>
      </c>
      <c r="R125" s="64" t="s">
        <v>13245</v>
      </c>
      <c r="S125" s="104"/>
      <c r="T125" s="104"/>
      <c r="U125" s="104"/>
      <c r="V125" s="104"/>
      <c r="W125" s="104"/>
      <c r="X125" s="104"/>
      <c r="AA125" s="104">
        <f t="shared" si="1"/>
        <v>0</v>
      </c>
    </row>
    <row r="126" spans="1:28">
      <c r="A126" s="1">
        <v>0</v>
      </c>
      <c r="B126" s="1">
        <v>1923</v>
      </c>
      <c r="C126" s="7" t="s">
        <v>1560</v>
      </c>
      <c r="D126" s="40">
        <v>20211121</v>
      </c>
      <c r="E126" s="17">
        <v>464452</v>
      </c>
      <c r="F126">
        <v>20220923</v>
      </c>
      <c r="G126" s="2" t="s">
        <v>2878</v>
      </c>
      <c r="H126" s="21" t="s">
        <v>12149</v>
      </c>
      <c r="I126" s="11">
        <v>1</v>
      </c>
      <c r="J126" s="66" t="s">
        <v>12150</v>
      </c>
      <c r="K126" s="68" t="s">
        <v>4108</v>
      </c>
      <c r="L126" s="3" t="s">
        <v>6398</v>
      </c>
      <c r="M126" s="67" t="s">
        <v>12147</v>
      </c>
      <c r="N126" s="67" t="s">
        <v>12148</v>
      </c>
      <c r="P126" t="s">
        <v>2374</v>
      </c>
      <c r="Q126" s="2" t="s">
        <v>1549</v>
      </c>
      <c r="R126" s="64" t="s">
        <v>13245</v>
      </c>
      <c r="S126" s="104"/>
      <c r="T126" s="104"/>
      <c r="U126" s="104">
        <v>1</v>
      </c>
      <c r="V126" s="104">
        <v>1</v>
      </c>
      <c r="W126" s="104"/>
      <c r="X126" s="104">
        <v>1</v>
      </c>
      <c r="Y126">
        <v>1</v>
      </c>
      <c r="AA126" s="104">
        <f t="shared" si="1"/>
        <v>4</v>
      </c>
      <c r="AB126">
        <v>1</v>
      </c>
    </row>
    <row r="127" spans="1:28" hidden="1">
      <c r="A127" s="1">
        <v>0</v>
      </c>
      <c r="B127" s="1">
        <v>2172</v>
      </c>
      <c r="C127" s="7" t="s">
        <v>2506</v>
      </c>
      <c r="D127" s="22">
        <v>20210616</v>
      </c>
      <c r="E127" s="17">
        <v>45552</v>
      </c>
      <c r="F127">
        <v>20220923</v>
      </c>
      <c r="H127" s="21" t="s">
        <v>11680</v>
      </c>
      <c r="I127" s="11">
        <v>1</v>
      </c>
      <c r="J127" s="6" t="s">
        <v>11570</v>
      </c>
      <c r="K127" s="68" t="s">
        <v>11572</v>
      </c>
      <c r="L127" s="3" t="s">
        <v>11573</v>
      </c>
      <c r="Q127" s="2" t="s">
        <v>11571</v>
      </c>
      <c r="R127" s="64" t="s">
        <v>13245</v>
      </c>
      <c r="S127" s="104"/>
      <c r="T127" s="104"/>
      <c r="U127" s="104"/>
      <c r="V127" s="104"/>
      <c r="W127" s="104"/>
      <c r="X127" s="104"/>
      <c r="AA127" s="104">
        <f t="shared" si="1"/>
        <v>0</v>
      </c>
    </row>
    <row r="128" spans="1:28" hidden="1">
      <c r="A128" s="1">
        <v>0</v>
      </c>
      <c r="B128" s="1">
        <v>245</v>
      </c>
      <c r="C128" s="7" t="s">
        <v>13193</v>
      </c>
      <c r="D128" s="43">
        <v>20210607</v>
      </c>
      <c r="E128" s="17">
        <v>50377</v>
      </c>
      <c r="F128">
        <v>20220923</v>
      </c>
      <c r="G128" s="6" t="s">
        <v>11168</v>
      </c>
      <c r="H128" s="21" t="s">
        <v>10617</v>
      </c>
      <c r="I128" s="11">
        <v>3</v>
      </c>
      <c r="J128" s="6" t="s">
        <v>11165</v>
      </c>
      <c r="K128" s="68"/>
      <c r="Q128" s="2" t="s">
        <v>3010</v>
      </c>
      <c r="R128" s="64" t="s">
        <v>13245</v>
      </c>
      <c r="S128" s="104"/>
      <c r="T128" s="104"/>
      <c r="U128" s="104"/>
      <c r="V128" s="104"/>
      <c r="W128" s="104"/>
      <c r="X128" s="104"/>
      <c r="AA128" s="104">
        <f t="shared" si="1"/>
        <v>0</v>
      </c>
    </row>
    <row r="129" spans="1:28" hidden="1">
      <c r="A129" s="1">
        <v>0</v>
      </c>
      <c r="B129" s="1">
        <v>246</v>
      </c>
      <c r="C129" s="1">
        <v>39</v>
      </c>
      <c r="D129" s="1"/>
      <c r="E129" s="17" t="s">
        <v>2374</v>
      </c>
      <c r="G129" s="2" t="s">
        <v>1991</v>
      </c>
      <c r="H129" s="21" t="s">
        <v>6635</v>
      </c>
      <c r="I129" s="11"/>
      <c r="J129" s="2" t="s">
        <v>2521</v>
      </c>
      <c r="K129" s="68"/>
      <c r="M129" t="s">
        <v>8408</v>
      </c>
      <c r="N129" t="s">
        <v>2378</v>
      </c>
      <c r="O129" t="s">
        <v>9723</v>
      </c>
      <c r="P129" t="s">
        <v>9724</v>
      </c>
      <c r="Q129" s="2" t="s">
        <v>2522</v>
      </c>
      <c r="R129" s="64" t="s">
        <v>13245</v>
      </c>
      <c r="S129" s="104"/>
      <c r="T129" s="104"/>
      <c r="U129" s="104"/>
      <c r="V129" s="104"/>
      <c r="W129" s="104"/>
      <c r="X129" s="104"/>
      <c r="AA129" s="104">
        <f t="shared" si="1"/>
        <v>0</v>
      </c>
    </row>
    <row r="130" spans="1:28" hidden="1">
      <c r="A130" s="1">
        <v>0</v>
      </c>
      <c r="B130" s="1">
        <v>247</v>
      </c>
      <c r="C130" s="7">
        <v>39</v>
      </c>
      <c r="D130" s="40" t="s">
        <v>11806</v>
      </c>
      <c r="E130" s="17">
        <v>50384</v>
      </c>
      <c r="F130">
        <v>20220923</v>
      </c>
      <c r="G130" s="2" t="s">
        <v>2182</v>
      </c>
      <c r="H130" s="21" t="s">
        <v>6636</v>
      </c>
      <c r="I130" s="11">
        <v>1</v>
      </c>
      <c r="J130" s="2" t="s">
        <v>11685</v>
      </c>
      <c r="K130" s="68" t="s">
        <v>9725</v>
      </c>
      <c r="L130" t="s">
        <v>11684</v>
      </c>
      <c r="M130" t="s">
        <v>8409</v>
      </c>
      <c r="N130" t="s">
        <v>11411</v>
      </c>
      <c r="Q130" s="2" t="s">
        <v>2496</v>
      </c>
      <c r="R130" s="64" t="s">
        <v>13245</v>
      </c>
      <c r="S130" s="104"/>
      <c r="T130" s="104"/>
      <c r="U130" s="104"/>
      <c r="V130" s="104"/>
      <c r="W130" s="104"/>
      <c r="X130" s="104"/>
      <c r="AA130" s="104">
        <f t="shared" si="1"/>
        <v>0</v>
      </c>
    </row>
    <row r="131" spans="1:28" hidden="1">
      <c r="A131" s="1">
        <v>0</v>
      </c>
      <c r="B131" s="1">
        <v>249</v>
      </c>
      <c r="C131" s="7" t="s">
        <v>13193</v>
      </c>
      <c r="D131" s="43">
        <v>20210607</v>
      </c>
      <c r="E131" s="17">
        <v>50388</v>
      </c>
      <c r="G131" s="6" t="s">
        <v>11167</v>
      </c>
      <c r="H131" s="21" t="s">
        <v>10618</v>
      </c>
      <c r="I131" s="11">
        <v>1</v>
      </c>
      <c r="J131" s="6" t="s">
        <v>11166</v>
      </c>
      <c r="K131" s="68"/>
      <c r="R131" s="11"/>
      <c r="S131" s="104"/>
      <c r="T131" s="104"/>
      <c r="U131" s="104"/>
      <c r="V131" s="104"/>
      <c r="W131" s="104"/>
      <c r="X131" s="104"/>
      <c r="AA131" s="104">
        <f t="shared" ref="AA131:AA194" si="2">SUM(S131:Z131)</f>
        <v>0</v>
      </c>
    </row>
    <row r="132" spans="1:28" hidden="1">
      <c r="A132" s="1">
        <v>0</v>
      </c>
      <c r="B132" s="1">
        <v>248</v>
      </c>
      <c r="C132" s="7">
        <v>39</v>
      </c>
      <c r="D132" s="43">
        <v>20210607</v>
      </c>
      <c r="E132" s="17">
        <v>50409</v>
      </c>
      <c r="F132">
        <v>20220923</v>
      </c>
      <c r="G132" s="6" t="s">
        <v>11169</v>
      </c>
      <c r="H132" s="21" t="s">
        <v>6637</v>
      </c>
      <c r="I132" s="11">
        <v>2</v>
      </c>
      <c r="J132" s="6" t="s">
        <v>3468</v>
      </c>
      <c r="K132" s="68" t="s">
        <v>4163</v>
      </c>
      <c r="L132" t="s">
        <v>6268</v>
      </c>
      <c r="Q132" s="2" t="s">
        <v>2496</v>
      </c>
      <c r="R132" s="64" t="s">
        <v>13245</v>
      </c>
      <c r="S132" s="104"/>
      <c r="T132" s="104"/>
      <c r="U132" s="104"/>
      <c r="V132" s="104"/>
      <c r="W132" s="104"/>
      <c r="X132" s="104"/>
      <c r="AA132" s="104">
        <f t="shared" si="2"/>
        <v>0</v>
      </c>
    </row>
    <row r="133" spans="1:28">
      <c r="A133" s="1">
        <v>0</v>
      </c>
      <c r="B133" s="1">
        <v>254</v>
      </c>
      <c r="C133" s="1" t="s">
        <v>2800</v>
      </c>
      <c r="D133" s="40">
        <v>20211030</v>
      </c>
      <c r="E133" s="17" t="s">
        <v>4786</v>
      </c>
      <c r="F133">
        <v>20220923</v>
      </c>
      <c r="G133" s="2" t="s">
        <v>2799</v>
      </c>
      <c r="H133" s="21" t="s">
        <v>6638</v>
      </c>
      <c r="I133" s="11"/>
      <c r="J133" s="2" t="s">
        <v>2801</v>
      </c>
      <c r="K133" s="68"/>
      <c r="M133" t="s">
        <v>2374</v>
      </c>
      <c r="N133" t="s">
        <v>2374</v>
      </c>
      <c r="P133" t="s">
        <v>2374</v>
      </c>
      <c r="Q133" s="2" t="s">
        <v>2802</v>
      </c>
      <c r="R133" s="72" t="s">
        <v>13253</v>
      </c>
      <c r="S133" s="104"/>
      <c r="T133" s="104"/>
      <c r="U133" s="104">
        <v>1</v>
      </c>
      <c r="V133" s="104"/>
      <c r="W133" s="104"/>
      <c r="X133" s="104"/>
      <c r="AA133" s="104">
        <f t="shared" si="2"/>
        <v>1</v>
      </c>
      <c r="AB133">
        <v>1</v>
      </c>
    </row>
    <row r="134" spans="1:28">
      <c r="A134" s="1">
        <v>0</v>
      </c>
      <c r="B134" s="1">
        <v>258</v>
      </c>
      <c r="C134" s="10" t="s">
        <v>2190</v>
      </c>
      <c r="D134" s="40">
        <v>20211121</v>
      </c>
      <c r="E134" s="17" t="s">
        <v>4787</v>
      </c>
      <c r="F134">
        <v>20220923</v>
      </c>
      <c r="G134" s="2" t="s">
        <v>2882</v>
      </c>
      <c r="H134" s="21" t="s">
        <v>6639</v>
      </c>
      <c r="I134" s="11">
        <v>2</v>
      </c>
      <c r="J134" s="2" t="s">
        <v>191</v>
      </c>
      <c r="K134" s="68"/>
      <c r="Q134" s="2" t="s">
        <v>612</v>
      </c>
      <c r="R134" s="72" t="s">
        <v>13253</v>
      </c>
      <c r="S134" s="104"/>
      <c r="T134" s="104"/>
      <c r="U134" s="104">
        <v>1</v>
      </c>
      <c r="V134" s="104">
        <v>1</v>
      </c>
      <c r="W134" s="104"/>
      <c r="X134" s="104"/>
      <c r="AA134" s="104">
        <f t="shared" si="2"/>
        <v>2</v>
      </c>
      <c r="AB134">
        <v>1</v>
      </c>
    </row>
    <row r="135" spans="1:28">
      <c r="A135" s="1">
        <v>0</v>
      </c>
      <c r="B135" s="1">
        <v>252</v>
      </c>
      <c r="C135" s="1" t="s">
        <v>2190</v>
      </c>
      <c r="D135" s="43">
        <v>20210607</v>
      </c>
      <c r="E135" s="17" t="s">
        <v>4788</v>
      </c>
      <c r="F135">
        <v>20220923</v>
      </c>
      <c r="G135" s="2" t="s">
        <v>3299</v>
      </c>
      <c r="H135" s="21" t="s">
        <v>6640</v>
      </c>
      <c r="I135" s="11">
        <v>1</v>
      </c>
      <c r="J135" s="6" t="s">
        <v>3220</v>
      </c>
      <c r="K135" s="68" t="s">
        <v>2374</v>
      </c>
      <c r="L135" t="s">
        <v>2374</v>
      </c>
      <c r="M135" t="s">
        <v>2374</v>
      </c>
      <c r="N135" t="s">
        <v>2374</v>
      </c>
      <c r="P135" t="s">
        <v>2374</v>
      </c>
      <c r="Q135" s="66" t="s">
        <v>13306</v>
      </c>
      <c r="R135" s="72" t="s">
        <v>13253</v>
      </c>
      <c r="S135" s="104"/>
      <c r="T135" s="104"/>
      <c r="U135" s="104"/>
      <c r="V135" s="104">
        <v>1</v>
      </c>
      <c r="W135" s="104"/>
      <c r="X135" s="104"/>
      <c r="AA135" s="104">
        <f t="shared" si="2"/>
        <v>1</v>
      </c>
      <c r="AB135">
        <v>1</v>
      </c>
    </row>
    <row r="136" spans="1:28">
      <c r="A136" s="1">
        <v>0</v>
      </c>
      <c r="B136" s="1">
        <v>253</v>
      </c>
      <c r="C136" s="7" t="s">
        <v>2190</v>
      </c>
      <c r="D136" s="40">
        <v>20211121</v>
      </c>
      <c r="E136" s="17" t="s">
        <v>4789</v>
      </c>
      <c r="F136">
        <v>20220923</v>
      </c>
      <c r="G136" s="66" t="s">
        <v>12139</v>
      </c>
      <c r="H136" s="21" t="s">
        <v>6641</v>
      </c>
      <c r="I136" s="11">
        <v>2</v>
      </c>
      <c r="J136" s="2" t="s">
        <v>3469</v>
      </c>
      <c r="K136" s="68" t="s">
        <v>4164</v>
      </c>
      <c r="L136" t="s">
        <v>6269</v>
      </c>
      <c r="M136" t="s">
        <v>9726</v>
      </c>
      <c r="N136" t="s">
        <v>423</v>
      </c>
      <c r="Q136" s="2" t="s">
        <v>2581</v>
      </c>
      <c r="R136" s="72" t="s">
        <v>13253</v>
      </c>
      <c r="S136" s="104"/>
      <c r="T136" s="104"/>
      <c r="U136" s="104">
        <v>1</v>
      </c>
      <c r="V136" s="104">
        <v>1</v>
      </c>
      <c r="W136" s="104"/>
      <c r="X136" s="104"/>
      <c r="AA136" s="104">
        <f t="shared" si="2"/>
        <v>2</v>
      </c>
      <c r="AB136">
        <v>1</v>
      </c>
    </row>
    <row r="137" spans="1:28" hidden="1">
      <c r="A137" s="1">
        <v>0</v>
      </c>
      <c r="B137" s="1">
        <v>2225</v>
      </c>
      <c r="D137" s="40">
        <v>20211121</v>
      </c>
      <c r="E137" s="17">
        <v>993497</v>
      </c>
      <c r="F137">
        <v>20220923</v>
      </c>
      <c r="G137" s="66" t="s">
        <v>12451</v>
      </c>
      <c r="H137" s="21" t="s">
        <v>12447</v>
      </c>
      <c r="I137" s="11">
        <v>1</v>
      </c>
      <c r="J137" s="2" t="s">
        <v>12448</v>
      </c>
      <c r="K137" s="68" t="s">
        <v>12449</v>
      </c>
      <c r="L137" t="s">
        <v>10984</v>
      </c>
      <c r="Q137" s="2" t="s">
        <v>12450</v>
      </c>
      <c r="R137" s="72" t="s">
        <v>13253</v>
      </c>
      <c r="S137" s="104"/>
      <c r="T137" s="104"/>
      <c r="U137" s="104"/>
      <c r="V137" s="104"/>
      <c r="W137" s="104"/>
      <c r="X137" s="104"/>
      <c r="AA137" s="104">
        <f t="shared" si="2"/>
        <v>0</v>
      </c>
    </row>
    <row r="138" spans="1:28">
      <c r="A138" s="1">
        <v>0</v>
      </c>
      <c r="B138" s="1">
        <v>255</v>
      </c>
      <c r="C138" s="7" t="s">
        <v>2190</v>
      </c>
      <c r="D138" s="40">
        <v>20211121</v>
      </c>
      <c r="E138" s="17" t="s">
        <v>4790</v>
      </c>
      <c r="F138">
        <v>20220923</v>
      </c>
      <c r="G138" s="2" t="s">
        <v>2582</v>
      </c>
      <c r="H138" s="21" t="s">
        <v>6642</v>
      </c>
      <c r="I138" s="11">
        <v>1</v>
      </c>
      <c r="J138" s="2" t="s">
        <v>3470</v>
      </c>
      <c r="K138" s="68" t="s">
        <v>8411</v>
      </c>
      <c r="L138" t="s">
        <v>8412</v>
      </c>
      <c r="Q138" s="2" t="s">
        <v>2581</v>
      </c>
      <c r="R138" s="72" t="s">
        <v>13253</v>
      </c>
      <c r="S138" s="104"/>
      <c r="T138" s="104"/>
      <c r="U138" s="104">
        <v>1</v>
      </c>
      <c r="V138" s="104">
        <v>1</v>
      </c>
      <c r="W138" s="104"/>
      <c r="X138" s="104"/>
      <c r="Z138">
        <v>1</v>
      </c>
      <c r="AA138" s="104">
        <f t="shared" si="2"/>
        <v>3</v>
      </c>
      <c r="AB138">
        <v>1</v>
      </c>
    </row>
    <row r="139" spans="1:28" hidden="1">
      <c r="A139" s="1">
        <v>0</v>
      </c>
      <c r="B139" s="1">
        <v>257</v>
      </c>
      <c r="C139" s="7" t="s">
        <v>2190</v>
      </c>
      <c r="D139" s="75" t="s">
        <v>13004</v>
      </c>
      <c r="E139" s="17" t="s">
        <v>4791</v>
      </c>
      <c r="F139">
        <v>20220923</v>
      </c>
      <c r="G139" s="66" t="s">
        <v>12617</v>
      </c>
      <c r="H139" s="21" t="s">
        <v>6643</v>
      </c>
      <c r="I139" s="11">
        <v>2</v>
      </c>
      <c r="J139" s="2" t="s">
        <v>3471</v>
      </c>
      <c r="K139" s="68" t="s">
        <v>9727</v>
      </c>
      <c r="L139" t="s">
        <v>450</v>
      </c>
      <c r="M139" t="s">
        <v>8413</v>
      </c>
      <c r="N139" t="s">
        <v>8414</v>
      </c>
      <c r="Q139" s="2" t="s">
        <v>2028</v>
      </c>
      <c r="R139" s="72" t="s">
        <v>13253</v>
      </c>
      <c r="S139" s="104"/>
      <c r="T139" s="104"/>
      <c r="U139" s="104"/>
      <c r="V139" s="104"/>
      <c r="W139" s="104"/>
      <c r="X139" s="104"/>
      <c r="AA139" s="104">
        <f t="shared" si="2"/>
        <v>0</v>
      </c>
    </row>
    <row r="140" spans="1:28" hidden="1">
      <c r="A140" s="1">
        <v>0</v>
      </c>
      <c r="B140" s="1">
        <v>1237</v>
      </c>
      <c r="C140" s="7" t="s">
        <v>1837</v>
      </c>
      <c r="D140" s="1"/>
      <c r="E140" s="17" t="s">
        <v>4792</v>
      </c>
      <c r="G140" s="6" t="s">
        <v>2652</v>
      </c>
      <c r="H140" s="21" t="s">
        <v>6644</v>
      </c>
      <c r="I140" s="11"/>
      <c r="J140" s="2" t="s">
        <v>3472</v>
      </c>
      <c r="K140" s="68" t="s">
        <v>4165</v>
      </c>
      <c r="L140" t="s">
        <v>6270</v>
      </c>
      <c r="M140" t="s">
        <v>8415</v>
      </c>
      <c r="N140" t="s">
        <v>8416</v>
      </c>
      <c r="O140" t="s">
        <v>9728</v>
      </c>
      <c r="P140" t="s">
        <v>633</v>
      </c>
      <c r="Q140" s="2" t="s">
        <v>164</v>
      </c>
      <c r="R140" s="79" t="s">
        <v>13200</v>
      </c>
      <c r="S140" s="104"/>
      <c r="T140" s="104"/>
      <c r="U140" s="104"/>
      <c r="V140" s="104"/>
      <c r="W140" s="104"/>
      <c r="X140" s="104"/>
      <c r="AA140" s="104">
        <f t="shared" si="2"/>
        <v>0</v>
      </c>
    </row>
    <row r="141" spans="1:28" hidden="1">
      <c r="A141" s="1">
        <v>0</v>
      </c>
      <c r="B141" s="1">
        <v>260</v>
      </c>
      <c r="C141" s="7" t="s">
        <v>1837</v>
      </c>
      <c r="D141" s="84">
        <v>20230303</v>
      </c>
      <c r="E141" s="17" t="s">
        <v>4793</v>
      </c>
      <c r="G141" s="2" t="s">
        <v>1850</v>
      </c>
      <c r="H141" s="21" t="s">
        <v>6645</v>
      </c>
      <c r="I141" s="11">
        <v>1</v>
      </c>
      <c r="J141" s="2" t="s">
        <v>3473</v>
      </c>
      <c r="K141" s="68" t="s">
        <v>4166</v>
      </c>
      <c r="L141" t="s">
        <v>3681</v>
      </c>
      <c r="M141" t="s">
        <v>8417</v>
      </c>
      <c r="N141" t="s">
        <v>3205</v>
      </c>
      <c r="O141" t="s">
        <v>9729</v>
      </c>
      <c r="P141" t="s">
        <v>3674</v>
      </c>
      <c r="Q141" s="2" t="s">
        <v>2370</v>
      </c>
      <c r="R141" s="64" t="s">
        <v>13245</v>
      </c>
      <c r="S141" s="104"/>
      <c r="T141" s="104"/>
      <c r="U141" s="104"/>
      <c r="V141" s="104"/>
      <c r="W141" s="104"/>
      <c r="X141" s="104"/>
      <c r="AA141" s="104">
        <f t="shared" si="2"/>
        <v>0</v>
      </c>
    </row>
    <row r="142" spans="1:28" hidden="1">
      <c r="A142" s="1">
        <v>0</v>
      </c>
      <c r="B142" s="1">
        <v>1363</v>
      </c>
      <c r="D142" s="43">
        <v>20210607</v>
      </c>
      <c r="E142" s="17">
        <v>462744</v>
      </c>
      <c r="G142" s="6" t="s">
        <v>11170</v>
      </c>
      <c r="H142" s="21" t="s">
        <v>10754</v>
      </c>
      <c r="I142" s="11">
        <v>1</v>
      </c>
      <c r="J142" s="6" t="s">
        <v>11171</v>
      </c>
      <c r="K142" s="68" t="s">
        <v>11172</v>
      </c>
      <c r="L142" s="3" t="s">
        <v>11173</v>
      </c>
      <c r="R142" s="11"/>
      <c r="S142" s="104"/>
      <c r="T142" s="104"/>
      <c r="U142" s="104"/>
      <c r="V142" s="104"/>
      <c r="W142" s="104"/>
      <c r="X142" s="104"/>
      <c r="AA142" s="104">
        <f t="shared" si="2"/>
        <v>0</v>
      </c>
    </row>
    <row r="143" spans="1:28">
      <c r="A143" s="1">
        <v>0</v>
      </c>
      <c r="B143" s="1">
        <v>406</v>
      </c>
      <c r="C143" s="7" t="s">
        <v>1433</v>
      </c>
      <c r="D143" s="40">
        <v>20211121</v>
      </c>
      <c r="E143" s="17" t="s">
        <v>4794</v>
      </c>
      <c r="F143">
        <v>20220923</v>
      </c>
      <c r="G143" s="6" t="s">
        <v>2880</v>
      </c>
      <c r="H143" s="21" t="s">
        <v>6646</v>
      </c>
      <c r="I143" s="11">
        <v>1</v>
      </c>
      <c r="J143" s="6" t="s">
        <v>14</v>
      </c>
      <c r="K143" s="68" t="s">
        <v>4063</v>
      </c>
      <c r="L143" s="3" t="s">
        <v>97</v>
      </c>
      <c r="M143" t="s">
        <v>8418</v>
      </c>
      <c r="N143" t="s">
        <v>8419</v>
      </c>
      <c r="Q143" s="2" t="s">
        <v>98</v>
      </c>
      <c r="R143" s="64" t="s">
        <v>13245</v>
      </c>
      <c r="S143" s="104">
        <v>1</v>
      </c>
      <c r="T143" s="104">
        <v>1</v>
      </c>
      <c r="U143" s="104">
        <v>1</v>
      </c>
      <c r="V143" s="104">
        <v>1</v>
      </c>
      <c r="W143" s="104"/>
      <c r="X143" s="104">
        <v>1</v>
      </c>
      <c r="Y143">
        <v>1</v>
      </c>
      <c r="Z143">
        <v>1</v>
      </c>
      <c r="AA143" s="104">
        <f t="shared" si="2"/>
        <v>7</v>
      </c>
      <c r="AB143">
        <v>1</v>
      </c>
    </row>
    <row r="144" spans="1:28" hidden="1">
      <c r="A144" s="1">
        <v>0</v>
      </c>
      <c r="B144" s="1">
        <v>8</v>
      </c>
      <c r="C144" s="7" t="s">
        <v>2371</v>
      </c>
      <c r="D144" s="78" t="s">
        <v>14256</v>
      </c>
      <c r="E144" s="17">
        <v>45658</v>
      </c>
      <c r="G144" s="66" t="s">
        <v>14405</v>
      </c>
      <c r="H144" s="21" t="s">
        <v>14406</v>
      </c>
      <c r="I144" s="11">
        <v>1</v>
      </c>
      <c r="J144" s="66" t="s">
        <v>14400</v>
      </c>
      <c r="K144" s="68" t="s">
        <v>14401</v>
      </c>
      <c r="L144" s="3"/>
      <c r="M144" t="s">
        <v>14402</v>
      </c>
      <c r="N144" t="s">
        <v>14403</v>
      </c>
      <c r="Q144" s="2" t="s">
        <v>14404</v>
      </c>
      <c r="R144" s="64" t="s">
        <v>13245</v>
      </c>
      <c r="S144" s="104"/>
      <c r="T144" s="104"/>
      <c r="U144" s="104"/>
      <c r="V144" s="104"/>
      <c r="W144" s="104"/>
      <c r="X144" s="104"/>
      <c r="AA144" s="104">
        <f t="shared" si="2"/>
        <v>0</v>
      </c>
    </row>
    <row r="145" spans="1:28" hidden="1">
      <c r="A145" s="1">
        <v>0</v>
      </c>
      <c r="B145" s="1">
        <v>261</v>
      </c>
      <c r="C145" s="7" t="s">
        <v>2371</v>
      </c>
      <c r="D145" s="40">
        <v>20211121</v>
      </c>
      <c r="E145" s="17" t="s">
        <v>4795</v>
      </c>
      <c r="F145">
        <v>20220923</v>
      </c>
      <c r="G145" s="66" t="s">
        <v>12463</v>
      </c>
      <c r="H145" s="21" t="s">
        <v>6647</v>
      </c>
      <c r="I145" s="11">
        <v>2</v>
      </c>
      <c r="J145" s="2" t="s">
        <v>3474</v>
      </c>
      <c r="K145" s="68" t="s">
        <v>4167</v>
      </c>
      <c r="L145" t="s">
        <v>6271</v>
      </c>
      <c r="M145" t="s">
        <v>9730</v>
      </c>
      <c r="N145" t="s">
        <v>9731</v>
      </c>
      <c r="Q145" s="2" t="s">
        <v>2068</v>
      </c>
      <c r="R145" s="64" t="s">
        <v>13245</v>
      </c>
      <c r="S145" s="104"/>
      <c r="T145" s="104"/>
      <c r="U145" s="104"/>
      <c r="V145" s="104"/>
      <c r="W145" s="104"/>
      <c r="X145" s="104"/>
      <c r="AA145" s="104">
        <f t="shared" si="2"/>
        <v>0</v>
      </c>
    </row>
    <row r="146" spans="1:28" hidden="1">
      <c r="A146" s="1">
        <v>0</v>
      </c>
      <c r="B146" s="1">
        <v>262</v>
      </c>
      <c r="C146" s="7" t="s">
        <v>2069</v>
      </c>
      <c r="D146" s="1"/>
      <c r="E146" s="17" t="s">
        <v>4796</v>
      </c>
      <c r="G146" s="2" t="s">
        <v>2070</v>
      </c>
      <c r="H146" s="21" t="s">
        <v>6648</v>
      </c>
      <c r="I146" s="11"/>
      <c r="J146" s="2" t="s">
        <v>3475</v>
      </c>
      <c r="K146" s="68" t="s">
        <v>2374</v>
      </c>
      <c r="L146" t="s">
        <v>2374</v>
      </c>
      <c r="M146" t="s">
        <v>8420</v>
      </c>
      <c r="N146" t="s">
        <v>2038</v>
      </c>
      <c r="P146" t="s">
        <v>2374</v>
      </c>
      <c r="Q146" s="2" t="s">
        <v>2076</v>
      </c>
      <c r="R146" s="64" t="s">
        <v>13245</v>
      </c>
      <c r="S146" s="104"/>
      <c r="T146" s="104"/>
      <c r="U146" s="104"/>
      <c r="V146" s="104"/>
      <c r="W146" s="104"/>
      <c r="X146" s="104"/>
      <c r="AA146" s="104">
        <f t="shared" si="2"/>
        <v>0</v>
      </c>
    </row>
    <row r="147" spans="1:28" hidden="1">
      <c r="A147" s="1">
        <v>0</v>
      </c>
      <c r="B147" s="1">
        <v>379</v>
      </c>
      <c r="C147" s="1" t="s">
        <v>2653</v>
      </c>
      <c r="D147" s="84">
        <v>20230303</v>
      </c>
      <c r="E147" s="17" t="s">
        <v>4797</v>
      </c>
      <c r="G147" s="6" t="s">
        <v>2654</v>
      </c>
      <c r="H147" s="21" t="s">
        <v>6649</v>
      </c>
      <c r="I147" s="11">
        <v>2</v>
      </c>
      <c r="J147" s="2" t="s">
        <v>2655</v>
      </c>
      <c r="K147" t="s">
        <v>8421</v>
      </c>
      <c r="L147" t="s">
        <v>8422</v>
      </c>
      <c r="M147" t="s">
        <v>9732</v>
      </c>
      <c r="N147" t="s">
        <v>9649</v>
      </c>
      <c r="Q147" s="2" t="s">
        <v>2656</v>
      </c>
      <c r="R147" s="64" t="s">
        <v>13245</v>
      </c>
      <c r="S147" s="104"/>
      <c r="T147" s="104"/>
      <c r="U147" s="104"/>
      <c r="V147" s="104"/>
      <c r="W147" s="104"/>
      <c r="X147" s="104"/>
      <c r="AA147" s="104">
        <f t="shared" si="2"/>
        <v>0</v>
      </c>
    </row>
    <row r="148" spans="1:28" hidden="1">
      <c r="A148" s="1">
        <v>0</v>
      </c>
      <c r="B148" s="1">
        <v>1355</v>
      </c>
      <c r="C148" s="7" t="s">
        <v>2077</v>
      </c>
      <c r="D148" s="40">
        <v>20211121</v>
      </c>
      <c r="E148" s="17" t="s">
        <v>4798</v>
      </c>
      <c r="F148">
        <v>20220923</v>
      </c>
      <c r="G148" s="2" t="s">
        <v>2883</v>
      </c>
      <c r="H148" s="21" t="s">
        <v>6650</v>
      </c>
      <c r="I148" s="11">
        <v>2</v>
      </c>
      <c r="J148" s="2" t="s">
        <v>3476</v>
      </c>
      <c r="K148" s="68" t="s">
        <v>4168</v>
      </c>
      <c r="L148" t="s">
        <v>549</v>
      </c>
      <c r="M148" t="s">
        <v>8423</v>
      </c>
      <c r="N148" t="s">
        <v>8424</v>
      </c>
      <c r="O148" t="s">
        <v>9733</v>
      </c>
      <c r="P148" t="s">
        <v>3727</v>
      </c>
      <c r="Q148" s="2" t="s">
        <v>1842</v>
      </c>
      <c r="R148" s="64" t="s">
        <v>13245</v>
      </c>
      <c r="S148" s="104"/>
      <c r="T148" s="104"/>
      <c r="U148" s="104"/>
      <c r="V148" s="104"/>
      <c r="W148" s="104"/>
      <c r="X148" s="104"/>
      <c r="AA148" s="104">
        <f t="shared" si="2"/>
        <v>0</v>
      </c>
    </row>
    <row r="149" spans="1:28" hidden="1">
      <c r="A149" s="1">
        <v>0</v>
      </c>
      <c r="B149" s="1">
        <v>263</v>
      </c>
      <c r="C149" s="7" t="s">
        <v>2077</v>
      </c>
      <c r="D149" s="40">
        <v>20220211</v>
      </c>
      <c r="E149" s="17" t="s">
        <v>4799</v>
      </c>
      <c r="F149">
        <v>20220923</v>
      </c>
      <c r="G149" s="2" t="s">
        <v>776</v>
      </c>
      <c r="H149" s="21" t="s">
        <v>6651</v>
      </c>
      <c r="I149" s="11"/>
      <c r="J149" s="3" t="s">
        <v>3477</v>
      </c>
      <c r="K149" s="68" t="s">
        <v>4169</v>
      </c>
      <c r="L149" s="3" t="s">
        <v>3205</v>
      </c>
      <c r="M149" t="s">
        <v>12661</v>
      </c>
      <c r="N149" t="s">
        <v>12662</v>
      </c>
      <c r="Q149" s="2" t="s">
        <v>1842</v>
      </c>
      <c r="R149" s="64" t="s">
        <v>13245</v>
      </c>
      <c r="S149" s="104"/>
      <c r="T149" s="104"/>
      <c r="U149" s="104"/>
      <c r="V149" s="104"/>
      <c r="W149" s="104"/>
      <c r="X149" s="104"/>
      <c r="AA149" s="104">
        <f t="shared" si="2"/>
        <v>0</v>
      </c>
    </row>
    <row r="150" spans="1:28" hidden="1">
      <c r="A150" s="1">
        <v>0</v>
      </c>
      <c r="B150" s="1">
        <v>827</v>
      </c>
      <c r="C150" s="7" t="s">
        <v>1843</v>
      </c>
      <c r="D150" s="40" t="s">
        <v>11806</v>
      </c>
      <c r="E150" s="17" t="s">
        <v>4800</v>
      </c>
      <c r="F150">
        <v>20220923</v>
      </c>
      <c r="G150" s="2" t="s">
        <v>2884</v>
      </c>
      <c r="H150" s="21" t="s">
        <v>6652</v>
      </c>
      <c r="I150" s="11">
        <v>3</v>
      </c>
      <c r="J150" s="2" t="s">
        <v>11686</v>
      </c>
      <c r="K150" s="68" t="s">
        <v>8425</v>
      </c>
      <c r="L150" t="s">
        <v>10290</v>
      </c>
      <c r="M150" t="s">
        <v>9734</v>
      </c>
      <c r="N150" t="s">
        <v>9649</v>
      </c>
      <c r="Q150" s="2" t="s">
        <v>1916</v>
      </c>
      <c r="R150" s="64" t="s">
        <v>13245</v>
      </c>
      <c r="S150" s="104"/>
      <c r="T150" s="104"/>
      <c r="U150" s="104"/>
      <c r="V150" s="104"/>
      <c r="W150" s="104"/>
      <c r="X150" s="104"/>
      <c r="AA150" s="104">
        <f t="shared" si="2"/>
        <v>0</v>
      </c>
    </row>
    <row r="151" spans="1:28" hidden="1">
      <c r="A151" s="1">
        <v>0</v>
      </c>
      <c r="B151" s="1">
        <v>1332</v>
      </c>
      <c r="D151" s="43">
        <v>20210607</v>
      </c>
      <c r="E151" s="17">
        <v>31105</v>
      </c>
      <c r="G151" s="6" t="s">
        <v>11174</v>
      </c>
      <c r="H151" s="21" t="s">
        <v>10907</v>
      </c>
      <c r="I151" s="11">
        <v>1</v>
      </c>
      <c r="J151" s="6" t="s">
        <v>11175</v>
      </c>
      <c r="K151" s="68" t="s">
        <v>11176</v>
      </c>
      <c r="L151" s="3" t="s">
        <v>3372</v>
      </c>
      <c r="M151" s="3" t="s">
        <v>11177</v>
      </c>
      <c r="N151" s="3" t="s">
        <v>11178</v>
      </c>
      <c r="R151" s="11"/>
      <c r="S151" s="104"/>
      <c r="T151" s="104"/>
      <c r="U151" s="104"/>
      <c r="V151" s="104"/>
      <c r="W151" s="104"/>
      <c r="X151" s="104"/>
      <c r="AA151" s="104">
        <f t="shared" si="2"/>
        <v>0</v>
      </c>
    </row>
    <row r="152" spans="1:28">
      <c r="A152" s="1">
        <v>0</v>
      </c>
      <c r="B152" s="1">
        <v>427</v>
      </c>
      <c r="C152" s="1" t="s">
        <v>205</v>
      </c>
      <c r="D152" s="43">
        <v>20210607</v>
      </c>
      <c r="E152" s="17" t="s">
        <v>4896</v>
      </c>
      <c r="F152">
        <v>20220923</v>
      </c>
      <c r="G152" s="4" t="s">
        <v>416</v>
      </c>
      <c r="H152" s="21" t="s">
        <v>11326</v>
      </c>
      <c r="I152" s="11">
        <v>1</v>
      </c>
      <c r="J152" s="6" t="s">
        <v>11327</v>
      </c>
      <c r="K152" s="68" t="s">
        <v>6762</v>
      </c>
      <c r="L152" s="2" t="s">
        <v>214</v>
      </c>
      <c r="Q152" s="2" t="s">
        <v>13311</v>
      </c>
      <c r="R152" s="64" t="s">
        <v>13245</v>
      </c>
      <c r="S152" s="104"/>
      <c r="T152" s="104"/>
      <c r="U152" s="104"/>
      <c r="V152" s="104"/>
      <c r="W152" s="104"/>
      <c r="X152" s="104"/>
      <c r="Z152" s="105">
        <v>1</v>
      </c>
      <c r="AA152" s="104">
        <f t="shared" si="2"/>
        <v>1</v>
      </c>
      <c r="AB152">
        <v>1</v>
      </c>
    </row>
    <row r="153" spans="1:28">
      <c r="A153" s="1">
        <v>0</v>
      </c>
      <c r="B153" s="1">
        <v>297</v>
      </c>
      <c r="C153" s="7" t="s">
        <v>2457</v>
      </c>
      <c r="D153" s="40">
        <v>20211030</v>
      </c>
      <c r="E153" s="17" t="s">
        <v>4801</v>
      </c>
      <c r="F153">
        <v>20220923</v>
      </c>
      <c r="G153" s="2" t="s">
        <v>2458</v>
      </c>
      <c r="H153" s="21" t="s">
        <v>6653</v>
      </c>
      <c r="I153" s="11">
        <v>1</v>
      </c>
      <c r="J153" s="2" t="s">
        <v>3478</v>
      </c>
      <c r="K153" s="68" t="s">
        <v>4170</v>
      </c>
      <c r="L153" t="s">
        <v>6272</v>
      </c>
      <c r="M153" t="s">
        <v>8426</v>
      </c>
      <c r="N153" t="s">
        <v>3450</v>
      </c>
      <c r="Q153" s="2" t="s">
        <v>2459</v>
      </c>
      <c r="R153" s="79" t="s">
        <v>13245</v>
      </c>
      <c r="S153" s="104"/>
      <c r="T153" s="104"/>
      <c r="U153" s="104">
        <v>1</v>
      </c>
      <c r="V153" s="104"/>
      <c r="W153" s="104"/>
      <c r="X153" s="104"/>
      <c r="AA153" s="104">
        <f t="shared" si="2"/>
        <v>1</v>
      </c>
      <c r="AB153">
        <v>1</v>
      </c>
    </row>
    <row r="154" spans="1:28" hidden="1">
      <c r="A154" s="1">
        <v>0</v>
      </c>
      <c r="B154" s="1">
        <v>296</v>
      </c>
      <c r="C154" s="7" t="s">
        <v>886</v>
      </c>
      <c r="D154" s="40">
        <v>20220211</v>
      </c>
      <c r="E154" s="17" t="s">
        <v>4802</v>
      </c>
      <c r="F154">
        <v>20220923</v>
      </c>
      <c r="G154" s="2" t="s">
        <v>3156</v>
      </c>
      <c r="H154" s="21" t="s">
        <v>6654</v>
      </c>
      <c r="I154" s="11">
        <v>1</v>
      </c>
      <c r="J154" s="2" t="s">
        <v>3479</v>
      </c>
      <c r="K154" s="68" t="s">
        <v>4064</v>
      </c>
      <c r="L154" s="2" t="s">
        <v>6273</v>
      </c>
      <c r="M154" t="s">
        <v>8427</v>
      </c>
      <c r="N154" t="s">
        <v>8428</v>
      </c>
      <c r="Q154" s="2" t="s">
        <v>1008</v>
      </c>
      <c r="R154" s="79" t="s">
        <v>13245</v>
      </c>
      <c r="S154" s="104"/>
      <c r="T154" s="104"/>
      <c r="U154" s="104"/>
      <c r="V154" s="104"/>
      <c r="W154" s="104"/>
      <c r="X154" s="104"/>
      <c r="AA154" s="104">
        <f t="shared" si="2"/>
        <v>0</v>
      </c>
    </row>
    <row r="155" spans="1:28" hidden="1">
      <c r="A155" s="1">
        <v>0</v>
      </c>
      <c r="B155" s="1">
        <v>1367</v>
      </c>
      <c r="C155" s="7" t="s">
        <v>2460</v>
      </c>
      <c r="D155" s="75" t="s">
        <v>13004</v>
      </c>
      <c r="E155" s="17" t="s">
        <v>4803</v>
      </c>
      <c r="F155">
        <v>20220923</v>
      </c>
      <c r="G155" s="2" t="s">
        <v>13003</v>
      </c>
      <c r="H155" s="21" t="s">
        <v>6655</v>
      </c>
      <c r="I155" s="11">
        <v>1</v>
      </c>
      <c r="J155" s="2" t="s">
        <v>12578</v>
      </c>
      <c r="K155" s="68" t="s">
        <v>12579</v>
      </c>
      <c r="L155" t="s">
        <v>372</v>
      </c>
      <c r="M155" t="s">
        <v>4171</v>
      </c>
      <c r="N155" t="s">
        <v>11183</v>
      </c>
      <c r="Q155" s="66" t="s">
        <v>13376</v>
      </c>
      <c r="R155" s="81" t="s">
        <v>4710</v>
      </c>
      <c r="S155" s="104"/>
      <c r="T155" s="104"/>
      <c r="U155" s="104"/>
      <c r="V155" s="104"/>
      <c r="W155" s="104"/>
      <c r="X155" s="104"/>
      <c r="AA155" s="104">
        <f t="shared" si="2"/>
        <v>0</v>
      </c>
    </row>
    <row r="156" spans="1:28" hidden="1">
      <c r="A156" s="1">
        <v>0</v>
      </c>
      <c r="B156" s="1">
        <v>1369</v>
      </c>
      <c r="C156" s="7" t="s">
        <v>2460</v>
      </c>
      <c r="D156" s="40">
        <v>20211121</v>
      </c>
      <c r="E156" s="17" t="s">
        <v>4804</v>
      </c>
      <c r="F156">
        <v>20220923</v>
      </c>
      <c r="G156" s="2" t="s">
        <v>2840</v>
      </c>
      <c r="H156" s="21" t="s">
        <v>6656</v>
      </c>
      <c r="I156" s="11">
        <v>3</v>
      </c>
      <c r="J156" s="2" t="s">
        <v>3480</v>
      </c>
      <c r="K156" s="68" t="s">
        <v>12340</v>
      </c>
      <c r="L156" t="s">
        <v>12341</v>
      </c>
      <c r="M156" t="s">
        <v>8429</v>
      </c>
      <c r="N156" t="s">
        <v>6351</v>
      </c>
      <c r="O156" t="s">
        <v>9735</v>
      </c>
      <c r="P156" t="s">
        <v>9736</v>
      </c>
      <c r="Q156" s="2" t="s">
        <v>2214</v>
      </c>
      <c r="R156" s="64" t="s">
        <v>13245</v>
      </c>
      <c r="S156" s="104"/>
      <c r="T156" s="104"/>
      <c r="U156" s="104"/>
      <c r="V156" s="104"/>
      <c r="W156" s="104"/>
      <c r="X156" s="104"/>
      <c r="AA156" s="104">
        <f t="shared" si="2"/>
        <v>0</v>
      </c>
    </row>
    <row r="157" spans="1:28" hidden="1">
      <c r="A157" s="1">
        <v>0</v>
      </c>
      <c r="B157" s="1">
        <v>264</v>
      </c>
      <c r="C157" s="1" t="s">
        <v>2460</v>
      </c>
      <c r="D157" s="1"/>
      <c r="E157" s="17" t="s">
        <v>4805</v>
      </c>
      <c r="G157" s="2" t="s">
        <v>2215</v>
      </c>
      <c r="H157" s="21" t="s">
        <v>6657</v>
      </c>
      <c r="I157" s="11"/>
      <c r="J157" s="2" t="s">
        <v>3481</v>
      </c>
      <c r="K157" s="68" t="s">
        <v>2374</v>
      </c>
      <c r="L157" t="s">
        <v>2374</v>
      </c>
      <c r="M157" t="s">
        <v>2374</v>
      </c>
      <c r="N157" t="s">
        <v>2374</v>
      </c>
      <c r="P157" t="s">
        <v>2374</v>
      </c>
      <c r="Q157" s="2" t="s">
        <v>2216</v>
      </c>
      <c r="R157" s="81" t="s">
        <v>4710</v>
      </c>
      <c r="S157" s="104"/>
      <c r="T157" s="104"/>
      <c r="U157" s="104"/>
      <c r="V157" s="104"/>
      <c r="W157" s="104"/>
      <c r="X157" s="104"/>
      <c r="AA157" s="104">
        <f t="shared" si="2"/>
        <v>0</v>
      </c>
    </row>
    <row r="158" spans="1:28" hidden="1">
      <c r="A158" s="1">
        <v>0</v>
      </c>
      <c r="B158" s="1">
        <v>904</v>
      </c>
      <c r="C158" s="7" t="s">
        <v>2217</v>
      </c>
      <c r="D158" s="40" t="s">
        <v>11495</v>
      </c>
      <c r="E158" s="17" t="s">
        <v>4806</v>
      </c>
      <c r="F158">
        <v>20220923</v>
      </c>
      <c r="G158" s="2" t="s">
        <v>2218</v>
      </c>
      <c r="H158" s="21" t="s">
        <v>6658</v>
      </c>
      <c r="I158" s="11">
        <v>2</v>
      </c>
      <c r="J158" s="2" t="s">
        <v>3482</v>
      </c>
      <c r="K158" s="68" t="s">
        <v>11410</v>
      </c>
      <c r="L158" s="3" t="s">
        <v>11411</v>
      </c>
      <c r="M158" t="s">
        <v>8430</v>
      </c>
      <c r="N158" t="s">
        <v>3980</v>
      </c>
      <c r="Q158" s="2" t="s">
        <v>2564</v>
      </c>
      <c r="R158" s="64" t="s">
        <v>13245</v>
      </c>
      <c r="S158" s="104"/>
      <c r="T158" s="104"/>
      <c r="U158" s="104"/>
      <c r="V158" s="104"/>
      <c r="W158" s="104"/>
      <c r="X158" s="104"/>
      <c r="AA158" s="104">
        <f t="shared" si="2"/>
        <v>0</v>
      </c>
    </row>
    <row r="159" spans="1:28" hidden="1">
      <c r="A159" s="1">
        <v>0</v>
      </c>
      <c r="B159" s="1">
        <v>265</v>
      </c>
      <c r="C159" s="7" t="s">
        <v>13193</v>
      </c>
      <c r="D159" s="43">
        <v>20210607</v>
      </c>
      <c r="E159" s="17">
        <v>50435</v>
      </c>
      <c r="G159" s="6" t="s">
        <v>11182</v>
      </c>
      <c r="H159" s="21" t="s">
        <v>10619</v>
      </c>
      <c r="I159" s="11">
        <v>1</v>
      </c>
      <c r="J159" s="6" t="s">
        <v>11179</v>
      </c>
      <c r="K159" s="68" t="s">
        <v>11180</v>
      </c>
      <c r="L159" s="3" t="s">
        <v>11181</v>
      </c>
      <c r="R159" s="81"/>
      <c r="S159" s="104"/>
      <c r="T159" s="104"/>
      <c r="U159" s="104"/>
      <c r="V159" s="104"/>
      <c r="W159" s="104"/>
      <c r="X159" s="104"/>
      <c r="AA159" s="104">
        <f t="shared" si="2"/>
        <v>0</v>
      </c>
    </row>
    <row r="160" spans="1:28" hidden="1">
      <c r="A160" s="1">
        <v>0</v>
      </c>
      <c r="B160" s="1">
        <v>266</v>
      </c>
      <c r="C160" s="7" t="s">
        <v>13193</v>
      </c>
      <c r="D160" s="43">
        <v>20210607</v>
      </c>
      <c r="E160" s="17">
        <v>50456</v>
      </c>
      <c r="G160" s="6" t="s">
        <v>11184</v>
      </c>
      <c r="H160" s="21" t="s">
        <v>10620</v>
      </c>
      <c r="I160" s="11">
        <v>3</v>
      </c>
      <c r="J160" s="6" t="s">
        <v>11183</v>
      </c>
      <c r="K160" s="68" t="s">
        <v>11185</v>
      </c>
      <c r="L160" s="3" t="s">
        <v>11186</v>
      </c>
      <c r="R160" s="81"/>
      <c r="S160" s="104"/>
      <c r="T160" s="104"/>
      <c r="U160" s="104"/>
      <c r="V160" s="104"/>
      <c r="W160" s="104"/>
      <c r="X160" s="104"/>
      <c r="AA160" s="104">
        <f t="shared" si="2"/>
        <v>0</v>
      </c>
    </row>
    <row r="161" spans="1:28" hidden="1">
      <c r="A161" s="1">
        <v>0</v>
      </c>
      <c r="B161" s="1">
        <v>483</v>
      </c>
      <c r="C161" s="7" t="s">
        <v>2565</v>
      </c>
      <c r="D161" s="40">
        <v>20211121</v>
      </c>
      <c r="E161" s="17" t="s">
        <v>4807</v>
      </c>
      <c r="F161">
        <v>20220923</v>
      </c>
      <c r="G161" s="2" t="s">
        <v>2383</v>
      </c>
      <c r="H161" s="21" t="s">
        <v>6659</v>
      </c>
      <c r="I161" s="11">
        <v>1</v>
      </c>
      <c r="J161" s="2" t="s">
        <v>3483</v>
      </c>
      <c r="K161" s="68" t="s">
        <v>10506</v>
      </c>
      <c r="L161" t="s">
        <v>12342</v>
      </c>
      <c r="M161" s="18" t="s">
        <v>4172</v>
      </c>
      <c r="N161" t="s">
        <v>3531</v>
      </c>
      <c r="Q161" s="2" t="s">
        <v>1762</v>
      </c>
      <c r="R161" s="64" t="s">
        <v>13245</v>
      </c>
      <c r="S161" s="104"/>
      <c r="T161" s="104"/>
      <c r="U161" s="104"/>
      <c r="V161" s="104"/>
      <c r="W161" s="104"/>
      <c r="X161" s="104"/>
      <c r="AA161" s="104">
        <f t="shared" si="2"/>
        <v>0</v>
      </c>
    </row>
    <row r="162" spans="1:28" hidden="1">
      <c r="A162" s="1">
        <v>0</v>
      </c>
      <c r="B162" s="1">
        <v>901</v>
      </c>
      <c r="C162" s="1" t="s">
        <v>2657</v>
      </c>
      <c r="D162" s="84">
        <v>20230303</v>
      </c>
      <c r="E162" s="17" t="s">
        <v>4808</v>
      </c>
      <c r="G162" s="6" t="s">
        <v>2658</v>
      </c>
      <c r="H162" s="21" t="s">
        <v>6660</v>
      </c>
      <c r="I162" s="11">
        <v>1</v>
      </c>
      <c r="J162" s="2" t="s">
        <v>13005</v>
      </c>
      <c r="K162" s="68" t="s">
        <v>4173</v>
      </c>
      <c r="L162" t="s">
        <v>13006</v>
      </c>
      <c r="M162" t="s">
        <v>8431</v>
      </c>
      <c r="N162" t="s">
        <v>8432</v>
      </c>
      <c r="Q162" s="2" t="s">
        <v>2659</v>
      </c>
      <c r="R162" s="81" t="s">
        <v>13200</v>
      </c>
      <c r="S162" s="104"/>
      <c r="T162" s="104"/>
      <c r="U162" s="104"/>
      <c r="V162" s="104"/>
      <c r="W162" s="104"/>
      <c r="X162" s="104"/>
      <c r="AA162" s="104">
        <f t="shared" si="2"/>
        <v>0</v>
      </c>
    </row>
    <row r="163" spans="1:28" hidden="1">
      <c r="A163" s="1">
        <v>0</v>
      </c>
      <c r="B163" s="1">
        <v>305</v>
      </c>
      <c r="D163" s="40" t="s">
        <v>11113</v>
      </c>
      <c r="E163" s="17">
        <v>462694</v>
      </c>
      <c r="G163" s="6" t="s">
        <v>10841</v>
      </c>
      <c r="H163" s="21" t="s">
        <v>10837</v>
      </c>
      <c r="I163" s="11">
        <v>1</v>
      </c>
      <c r="J163" s="6" t="s">
        <v>10838</v>
      </c>
      <c r="K163" s="68" t="s">
        <v>10621</v>
      </c>
      <c r="L163" s="3" t="s">
        <v>10842</v>
      </c>
      <c r="M163" s="3" t="s">
        <v>10839</v>
      </c>
      <c r="N163" t="s">
        <v>10840</v>
      </c>
      <c r="R163" s="81"/>
      <c r="S163" s="104"/>
      <c r="T163" s="104"/>
      <c r="U163" s="104"/>
      <c r="V163" s="104"/>
      <c r="W163" s="104"/>
      <c r="X163" s="104"/>
      <c r="AA163" s="104">
        <f t="shared" si="2"/>
        <v>0</v>
      </c>
    </row>
    <row r="164" spans="1:28" hidden="1">
      <c r="A164" s="1">
        <v>0</v>
      </c>
      <c r="B164" s="1">
        <v>267</v>
      </c>
      <c r="C164" s="7" t="s">
        <v>1763</v>
      </c>
      <c r="D164" s="40">
        <v>20211121</v>
      </c>
      <c r="E164" s="17" t="s">
        <v>4809</v>
      </c>
      <c r="F164">
        <v>20220923</v>
      </c>
      <c r="G164" s="2" t="s">
        <v>1764</v>
      </c>
      <c r="H164" s="21" t="s">
        <v>12135</v>
      </c>
      <c r="I164" s="11">
        <v>1</v>
      </c>
      <c r="J164" s="2" t="s">
        <v>12063</v>
      </c>
      <c r="K164" s="68" t="s">
        <v>12064</v>
      </c>
      <c r="L164" s="67" t="s">
        <v>12065</v>
      </c>
      <c r="M164" t="s">
        <v>2374</v>
      </c>
      <c r="N164" t="s">
        <v>2374</v>
      </c>
      <c r="P164" t="s">
        <v>2374</v>
      </c>
      <c r="Q164" s="2" t="s">
        <v>1765</v>
      </c>
      <c r="R164" s="64" t="s">
        <v>13245</v>
      </c>
      <c r="S164" s="104"/>
      <c r="T164" s="104"/>
      <c r="U164" s="104"/>
      <c r="V164" s="104"/>
      <c r="W164" s="104"/>
      <c r="X164" s="104"/>
      <c r="AA164" s="104">
        <f t="shared" si="2"/>
        <v>0</v>
      </c>
    </row>
    <row r="165" spans="1:28" hidden="1">
      <c r="A165" s="1">
        <v>0</v>
      </c>
      <c r="B165" s="1">
        <v>268</v>
      </c>
      <c r="C165" s="1" t="s">
        <v>2069</v>
      </c>
      <c r="D165" s="1"/>
      <c r="E165" s="17" t="s">
        <v>4810</v>
      </c>
      <c r="G165" s="2" t="s">
        <v>1766</v>
      </c>
      <c r="H165" s="21" t="s">
        <v>6661</v>
      </c>
      <c r="I165" s="11"/>
      <c r="J165" s="2" t="s">
        <v>3484</v>
      </c>
      <c r="K165" s="68" t="s">
        <v>2374</v>
      </c>
      <c r="L165" t="s">
        <v>2374</v>
      </c>
      <c r="M165" t="s">
        <v>2374</v>
      </c>
      <c r="N165" t="s">
        <v>2374</v>
      </c>
      <c r="P165" t="s">
        <v>2374</v>
      </c>
      <c r="Q165" s="2" t="s">
        <v>1767</v>
      </c>
      <c r="R165" s="64" t="s">
        <v>13245</v>
      </c>
      <c r="S165" s="104"/>
      <c r="T165" s="104"/>
      <c r="U165" s="104"/>
      <c r="V165" s="104"/>
      <c r="W165" s="104"/>
      <c r="X165" s="104"/>
      <c r="AA165" s="104">
        <f t="shared" si="2"/>
        <v>0</v>
      </c>
    </row>
    <row r="166" spans="1:28" hidden="1">
      <c r="A166" s="1">
        <v>0</v>
      </c>
      <c r="B166" s="1">
        <v>994</v>
      </c>
      <c r="C166" s="1" t="s">
        <v>1663</v>
      </c>
      <c r="D166" s="40">
        <v>20220211</v>
      </c>
      <c r="E166" s="17" t="s">
        <v>4811</v>
      </c>
      <c r="F166">
        <v>20220923</v>
      </c>
      <c r="G166" s="66" t="s">
        <v>12498</v>
      </c>
      <c r="H166" s="21" t="s">
        <v>6662</v>
      </c>
      <c r="I166" s="11"/>
      <c r="J166" s="2" t="s">
        <v>3485</v>
      </c>
      <c r="K166" s="68" t="s">
        <v>4174</v>
      </c>
      <c r="L166" t="s">
        <v>3490</v>
      </c>
      <c r="M166" t="s">
        <v>8433</v>
      </c>
      <c r="N166" t="s">
        <v>3528</v>
      </c>
      <c r="O166" t="s">
        <v>9737</v>
      </c>
      <c r="P166" t="s">
        <v>9738</v>
      </c>
      <c r="Q166" s="2" t="s">
        <v>2388</v>
      </c>
      <c r="R166" s="64" t="s">
        <v>13245</v>
      </c>
      <c r="S166" s="104"/>
      <c r="T166" s="104"/>
      <c r="U166" s="104"/>
      <c r="V166" s="104"/>
      <c r="W166" s="104"/>
      <c r="X166" s="104"/>
      <c r="AA166" s="104">
        <f t="shared" si="2"/>
        <v>0</v>
      </c>
    </row>
    <row r="167" spans="1:28">
      <c r="A167" s="1">
        <v>0</v>
      </c>
      <c r="B167" s="1">
        <v>269</v>
      </c>
      <c r="C167" s="1" t="s">
        <v>2371</v>
      </c>
      <c r="D167" s="40">
        <v>20211121</v>
      </c>
      <c r="E167" s="17" t="s">
        <v>4812</v>
      </c>
      <c r="F167">
        <v>20220923</v>
      </c>
      <c r="G167" s="2" t="s">
        <v>2389</v>
      </c>
      <c r="H167" s="21" t="s">
        <v>6663</v>
      </c>
      <c r="I167" s="11">
        <v>2</v>
      </c>
      <c r="J167" s="2" t="s">
        <v>3486</v>
      </c>
      <c r="K167" s="68" t="s">
        <v>4175</v>
      </c>
      <c r="L167" t="s">
        <v>6274</v>
      </c>
      <c r="M167" t="s">
        <v>8434</v>
      </c>
      <c r="N167" t="s">
        <v>3504</v>
      </c>
      <c r="O167" t="s">
        <v>9739</v>
      </c>
      <c r="P167" t="s">
        <v>9740</v>
      </c>
      <c r="Q167" s="2" t="s">
        <v>2390</v>
      </c>
      <c r="R167" s="64" t="s">
        <v>13245</v>
      </c>
      <c r="S167" s="104"/>
      <c r="T167" s="104"/>
      <c r="U167" s="104"/>
      <c r="V167" s="104">
        <v>1</v>
      </c>
      <c r="W167" s="104"/>
      <c r="X167" s="104"/>
      <c r="AA167" s="104">
        <f t="shared" si="2"/>
        <v>1</v>
      </c>
      <c r="AB167">
        <v>1</v>
      </c>
    </row>
    <row r="168" spans="1:28" hidden="1">
      <c r="A168" s="1">
        <v>0</v>
      </c>
      <c r="B168" s="1">
        <v>270</v>
      </c>
      <c r="C168" s="1" t="s">
        <v>2371</v>
      </c>
      <c r="D168" s="43">
        <v>20210607</v>
      </c>
      <c r="E168" s="17" t="s">
        <v>4813</v>
      </c>
      <c r="G168" s="2" t="s">
        <v>2391</v>
      </c>
      <c r="H168" s="21" t="s">
        <v>6664</v>
      </c>
      <c r="I168" s="11">
        <v>1</v>
      </c>
      <c r="J168" s="2" t="s">
        <v>3487</v>
      </c>
      <c r="K168" s="68" t="s">
        <v>4176</v>
      </c>
      <c r="L168" t="s">
        <v>3450</v>
      </c>
      <c r="M168" t="s">
        <v>8435</v>
      </c>
      <c r="N168" t="s">
        <v>6277</v>
      </c>
      <c r="P168" t="s">
        <v>2374</v>
      </c>
      <c r="Q168" s="2" t="s">
        <v>2110</v>
      </c>
      <c r="R168" s="64" t="s">
        <v>13245</v>
      </c>
      <c r="S168" s="104"/>
      <c r="T168" s="104"/>
      <c r="U168" s="104"/>
      <c r="V168" s="104"/>
      <c r="W168" s="104"/>
      <c r="X168" s="104"/>
      <c r="AA168" s="104">
        <f t="shared" si="2"/>
        <v>0</v>
      </c>
    </row>
    <row r="169" spans="1:28">
      <c r="A169" s="1">
        <v>0</v>
      </c>
      <c r="B169" s="1">
        <v>1816</v>
      </c>
      <c r="C169" s="7" t="s">
        <v>1896</v>
      </c>
      <c r="D169" s="40">
        <v>20211121</v>
      </c>
      <c r="E169" s="17" t="s">
        <v>4814</v>
      </c>
      <c r="F169">
        <v>20220923</v>
      </c>
      <c r="G169" s="6" t="s">
        <v>2842</v>
      </c>
      <c r="H169" s="21" t="s">
        <v>6665</v>
      </c>
      <c r="I169" s="11">
        <v>2</v>
      </c>
      <c r="J169" s="2" t="s">
        <v>3488</v>
      </c>
      <c r="K169" s="68" t="s">
        <v>4177</v>
      </c>
      <c r="L169" t="s">
        <v>6275</v>
      </c>
      <c r="Q169" s="2" t="s">
        <v>1654</v>
      </c>
      <c r="R169" s="64" t="s">
        <v>13245</v>
      </c>
      <c r="S169" s="104"/>
      <c r="T169" s="104">
        <v>1</v>
      </c>
      <c r="U169" s="104">
        <v>1</v>
      </c>
      <c r="V169" s="104"/>
      <c r="W169" s="104"/>
      <c r="X169" s="104">
        <v>1</v>
      </c>
      <c r="Y169">
        <v>1</v>
      </c>
      <c r="Z169">
        <v>1</v>
      </c>
      <c r="AA169" s="104">
        <f t="shared" si="2"/>
        <v>5</v>
      </c>
      <c r="AB169">
        <v>1</v>
      </c>
    </row>
    <row r="170" spans="1:28" hidden="1">
      <c r="A170" s="1">
        <v>0</v>
      </c>
      <c r="B170" s="1">
        <v>982</v>
      </c>
      <c r="C170" s="7" t="s">
        <v>1440</v>
      </c>
      <c r="D170" s="40">
        <v>20220211</v>
      </c>
      <c r="E170" s="17" t="s">
        <v>5399</v>
      </c>
      <c r="F170">
        <v>20220923</v>
      </c>
      <c r="G170" s="2" t="s">
        <v>12781</v>
      </c>
      <c r="H170" s="21" t="s">
        <v>12779</v>
      </c>
      <c r="I170" s="11"/>
      <c r="J170" s="2" t="s">
        <v>12780</v>
      </c>
      <c r="K170" s="21" t="s">
        <v>7332</v>
      </c>
      <c r="L170" s="2" t="s">
        <v>3734</v>
      </c>
      <c r="M170" t="s">
        <v>8999</v>
      </c>
      <c r="N170" t="s">
        <v>4025</v>
      </c>
      <c r="O170" t="s">
        <v>10121</v>
      </c>
      <c r="P170" t="s">
        <v>3677</v>
      </c>
      <c r="Q170" s="2" t="s">
        <v>1452</v>
      </c>
      <c r="R170" s="64" t="s">
        <v>13245</v>
      </c>
      <c r="S170" s="104"/>
      <c r="T170" s="104"/>
      <c r="U170" s="104"/>
      <c r="V170" s="104"/>
      <c r="W170" s="104"/>
      <c r="X170" s="104"/>
      <c r="AA170" s="104">
        <f t="shared" si="2"/>
        <v>0</v>
      </c>
    </row>
    <row r="171" spans="1:28" hidden="1">
      <c r="A171" s="1">
        <v>0</v>
      </c>
      <c r="B171" s="1">
        <v>31</v>
      </c>
      <c r="C171" s="1" t="s">
        <v>207</v>
      </c>
      <c r="D171" s="40" t="s">
        <v>11495</v>
      </c>
      <c r="E171" s="17" t="s">
        <v>4815</v>
      </c>
      <c r="G171" s="6" t="s">
        <v>11414</v>
      </c>
      <c r="H171" s="21" t="s">
        <v>6666</v>
      </c>
      <c r="I171" s="11">
        <v>1</v>
      </c>
      <c r="J171" s="2" t="s">
        <v>2660</v>
      </c>
      <c r="K171" s="68" t="s">
        <v>8436</v>
      </c>
      <c r="L171" t="s">
        <v>2038</v>
      </c>
      <c r="P171" t="s">
        <v>2374</v>
      </c>
      <c r="Q171" s="2" t="s">
        <v>2661</v>
      </c>
      <c r="R171" s="64" t="s">
        <v>13245</v>
      </c>
      <c r="S171" s="104"/>
      <c r="T171" s="104"/>
      <c r="U171" s="104"/>
      <c r="V171" s="104"/>
      <c r="W171" s="104"/>
      <c r="X171" s="104"/>
      <c r="AA171" s="104">
        <f t="shared" si="2"/>
        <v>0</v>
      </c>
    </row>
    <row r="172" spans="1:28" hidden="1">
      <c r="A172" s="1">
        <v>0</v>
      </c>
      <c r="B172" s="1">
        <v>271</v>
      </c>
      <c r="C172" s="1" t="s">
        <v>207</v>
      </c>
      <c r="D172" s="40">
        <v>20220211</v>
      </c>
      <c r="E172" s="17" t="s">
        <v>4816</v>
      </c>
      <c r="F172">
        <v>20220923</v>
      </c>
      <c r="G172" s="6" t="s">
        <v>2756</v>
      </c>
      <c r="H172" s="21" t="s">
        <v>6667</v>
      </c>
      <c r="I172" s="11"/>
      <c r="J172" s="6" t="s">
        <v>2757</v>
      </c>
      <c r="K172" s="68" t="s">
        <v>4065</v>
      </c>
      <c r="L172" t="s">
        <v>2758</v>
      </c>
      <c r="M172" t="s">
        <v>2374</v>
      </c>
      <c r="N172" t="s">
        <v>2374</v>
      </c>
      <c r="P172" t="s">
        <v>2374</v>
      </c>
      <c r="Q172" s="6" t="s">
        <v>2759</v>
      </c>
      <c r="R172" s="81" t="s">
        <v>13200</v>
      </c>
      <c r="S172" s="104"/>
      <c r="T172" s="104"/>
      <c r="U172" s="104"/>
      <c r="V172" s="104"/>
      <c r="W172" s="104"/>
      <c r="X172" s="104"/>
      <c r="AA172" s="104">
        <f t="shared" si="2"/>
        <v>0</v>
      </c>
    </row>
    <row r="173" spans="1:28" hidden="1">
      <c r="A173" s="1">
        <v>0</v>
      </c>
      <c r="B173" s="1">
        <v>272</v>
      </c>
      <c r="C173" s="7" t="s">
        <v>1711</v>
      </c>
      <c r="D173" s="40" t="s">
        <v>11113</v>
      </c>
      <c r="E173" s="17" t="s">
        <v>4817</v>
      </c>
      <c r="F173">
        <v>20220923</v>
      </c>
      <c r="G173" s="2" t="s">
        <v>1712</v>
      </c>
      <c r="H173" s="21" t="s">
        <v>6668</v>
      </c>
      <c r="I173" s="11">
        <v>1</v>
      </c>
      <c r="J173" s="2" t="s">
        <v>2731</v>
      </c>
      <c r="K173" s="68" t="s">
        <v>4178</v>
      </c>
      <c r="L173" t="s">
        <v>2906</v>
      </c>
      <c r="M173" t="s">
        <v>8437</v>
      </c>
      <c r="N173" t="s">
        <v>2906</v>
      </c>
      <c r="O173" t="s">
        <v>9741</v>
      </c>
      <c r="P173" t="s">
        <v>9742</v>
      </c>
      <c r="Q173" s="2" t="s">
        <v>1526</v>
      </c>
      <c r="R173" s="64" t="s">
        <v>13245</v>
      </c>
      <c r="S173" s="104"/>
      <c r="T173" s="104"/>
      <c r="U173" s="104"/>
      <c r="V173" s="104"/>
      <c r="W173" s="104"/>
      <c r="X173" s="104"/>
      <c r="AA173" s="104">
        <f t="shared" si="2"/>
        <v>0</v>
      </c>
    </row>
    <row r="174" spans="1:28" hidden="1">
      <c r="A174" s="1">
        <v>0</v>
      </c>
      <c r="B174" s="1">
        <v>2188</v>
      </c>
      <c r="C174" s="7" t="s">
        <v>207</v>
      </c>
      <c r="D174" s="40">
        <v>20220211</v>
      </c>
      <c r="E174" s="8" t="s">
        <v>12918</v>
      </c>
      <c r="F174">
        <v>20220923</v>
      </c>
      <c r="G174" s="2" t="s">
        <v>12919</v>
      </c>
      <c r="H174" s="21" t="s">
        <v>12083</v>
      </c>
      <c r="I174" s="11"/>
      <c r="J174" s="2" t="s">
        <v>12036</v>
      </c>
      <c r="K174" s="68" t="s">
        <v>12922</v>
      </c>
      <c r="L174" t="s">
        <v>423</v>
      </c>
      <c r="M174" s="68" t="s">
        <v>12920</v>
      </c>
      <c r="N174" t="s">
        <v>12921</v>
      </c>
      <c r="Q174" s="2" t="s">
        <v>12923</v>
      </c>
      <c r="R174" s="64" t="s">
        <v>13245</v>
      </c>
      <c r="S174" s="104"/>
      <c r="T174" s="104"/>
      <c r="U174" s="104"/>
      <c r="V174" s="104"/>
      <c r="W174" s="104"/>
      <c r="X174" s="104"/>
      <c r="AA174" s="104">
        <f t="shared" si="2"/>
        <v>0</v>
      </c>
    </row>
    <row r="175" spans="1:28" hidden="1">
      <c r="A175" s="1">
        <v>0</v>
      </c>
      <c r="B175" s="1">
        <v>279</v>
      </c>
      <c r="C175" s="7" t="s">
        <v>2457</v>
      </c>
      <c r="D175" s="1"/>
      <c r="E175" s="17" t="s">
        <v>4818</v>
      </c>
      <c r="G175" s="2" t="s">
        <v>1527</v>
      </c>
      <c r="H175" s="21" t="s">
        <v>6669</v>
      </c>
      <c r="I175" s="11"/>
      <c r="J175" s="2" t="s">
        <v>3489</v>
      </c>
      <c r="K175" s="68" t="s">
        <v>2374</v>
      </c>
      <c r="L175" t="s">
        <v>2374</v>
      </c>
      <c r="M175" t="s">
        <v>8438</v>
      </c>
      <c r="N175" t="s">
        <v>2038</v>
      </c>
      <c r="O175" t="s">
        <v>9743</v>
      </c>
      <c r="P175" t="s">
        <v>9744</v>
      </c>
      <c r="Q175" s="2" t="s">
        <v>1873</v>
      </c>
      <c r="R175" s="81" t="s">
        <v>4710</v>
      </c>
      <c r="S175" s="104"/>
      <c r="T175" s="104"/>
      <c r="U175" s="104"/>
      <c r="V175" s="104"/>
      <c r="W175" s="104"/>
      <c r="X175" s="104"/>
      <c r="AA175" s="104">
        <f t="shared" si="2"/>
        <v>0</v>
      </c>
    </row>
    <row r="176" spans="1:28" hidden="1">
      <c r="A176" s="1">
        <v>0</v>
      </c>
      <c r="B176" s="1">
        <v>1520</v>
      </c>
      <c r="C176" s="7" t="s">
        <v>1653</v>
      </c>
      <c r="D176" s="1"/>
      <c r="E176" s="17" t="s">
        <v>4819</v>
      </c>
      <c r="G176" s="2" t="s">
        <v>2885</v>
      </c>
      <c r="H176" s="21" t="s">
        <v>6670</v>
      </c>
      <c r="I176" s="11"/>
      <c r="J176" s="2" t="s">
        <v>2886</v>
      </c>
      <c r="K176" s="68" t="s">
        <v>4179</v>
      </c>
      <c r="L176" t="s">
        <v>6276</v>
      </c>
      <c r="M176" t="s">
        <v>8439</v>
      </c>
      <c r="N176" t="s">
        <v>3460</v>
      </c>
      <c r="P176" t="s">
        <v>2374</v>
      </c>
      <c r="Q176" s="2" t="s">
        <v>2155</v>
      </c>
      <c r="R176" s="81" t="s">
        <v>4710</v>
      </c>
      <c r="S176" s="104"/>
      <c r="T176" s="104"/>
      <c r="U176" s="104"/>
      <c r="V176" s="104"/>
      <c r="W176" s="104"/>
      <c r="X176" s="104"/>
      <c r="AA176" s="104">
        <f t="shared" si="2"/>
        <v>0</v>
      </c>
    </row>
    <row r="177" spans="1:28">
      <c r="A177" s="1">
        <v>0</v>
      </c>
      <c r="B177" s="1">
        <v>289</v>
      </c>
      <c r="C177" s="7" t="s">
        <v>2156</v>
      </c>
      <c r="D177" s="40" t="s">
        <v>11495</v>
      </c>
      <c r="E177" s="17" t="s">
        <v>4820</v>
      </c>
      <c r="F177">
        <v>20220923</v>
      </c>
      <c r="G177" s="66" t="s">
        <v>12233</v>
      </c>
      <c r="H177" s="21" t="s">
        <v>6671</v>
      </c>
      <c r="I177" s="11">
        <v>1</v>
      </c>
      <c r="J177" s="2" t="s">
        <v>3490</v>
      </c>
      <c r="K177" s="68" t="s">
        <v>11412</v>
      </c>
      <c r="L177" s="3" t="s">
        <v>11413</v>
      </c>
      <c r="Q177" s="2" t="s">
        <v>2279</v>
      </c>
      <c r="R177" s="14" t="s">
        <v>4712</v>
      </c>
      <c r="S177" s="104"/>
      <c r="T177" s="104"/>
      <c r="U177" s="104"/>
      <c r="V177" s="104">
        <v>1</v>
      </c>
      <c r="W177" s="104">
        <v>1</v>
      </c>
      <c r="X177" s="104"/>
      <c r="AA177" s="104">
        <f t="shared" si="2"/>
        <v>2</v>
      </c>
      <c r="AB177">
        <v>1</v>
      </c>
    </row>
    <row r="178" spans="1:28">
      <c r="A178" s="1">
        <v>0</v>
      </c>
      <c r="B178" s="1">
        <v>373</v>
      </c>
      <c r="C178" s="7" t="s">
        <v>2156</v>
      </c>
      <c r="D178" s="45">
        <v>20210616</v>
      </c>
      <c r="E178" s="17" t="s">
        <v>4821</v>
      </c>
      <c r="F178">
        <v>20220923</v>
      </c>
      <c r="G178" s="2" t="s">
        <v>2280</v>
      </c>
      <c r="H178" s="21" t="s">
        <v>6672</v>
      </c>
      <c r="I178" s="11">
        <v>1</v>
      </c>
      <c r="J178" s="2" t="s">
        <v>3491</v>
      </c>
      <c r="K178" s="68" t="s">
        <v>4180</v>
      </c>
      <c r="L178" t="s">
        <v>3437</v>
      </c>
      <c r="M178" t="s">
        <v>11505</v>
      </c>
      <c r="N178" t="s">
        <v>11506</v>
      </c>
      <c r="Q178" s="2" t="s">
        <v>1851</v>
      </c>
      <c r="R178" s="14" t="s">
        <v>4712</v>
      </c>
      <c r="S178" s="104">
        <v>1</v>
      </c>
      <c r="T178" s="104"/>
      <c r="U178" s="104"/>
      <c r="V178" s="104"/>
      <c r="W178" s="104">
        <v>1</v>
      </c>
      <c r="X178" s="104"/>
      <c r="AA178" s="104">
        <f t="shared" si="2"/>
        <v>2</v>
      </c>
      <c r="AB178">
        <v>1</v>
      </c>
    </row>
    <row r="179" spans="1:28" hidden="1">
      <c r="A179" s="1">
        <v>0</v>
      </c>
      <c r="B179" s="1">
        <v>281</v>
      </c>
      <c r="C179" s="1" t="s">
        <v>177</v>
      </c>
      <c r="D179" s="7"/>
      <c r="E179" s="17" t="s">
        <v>2374</v>
      </c>
      <c r="G179" s="6" t="s">
        <v>3386</v>
      </c>
      <c r="H179" s="21" t="s">
        <v>6673</v>
      </c>
      <c r="I179" s="11"/>
      <c r="J179" t="s">
        <v>198</v>
      </c>
      <c r="K179" s="68" t="s">
        <v>4066</v>
      </c>
      <c r="L179" s="2" t="s">
        <v>197</v>
      </c>
      <c r="M179" t="s">
        <v>2374</v>
      </c>
      <c r="N179" t="s">
        <v>2374</v>
      </c>
      <c r="P179" t="s">
        <v>2374</v>
      </c>
      <c r="Q179" s="2" t="s">
        <v>276</v>
      </c>
      <c r="R179" s="81" t="s">
        <v>4710</v>
      </c>
      <c r="S179" s="104"/>
      <c r="T179" s="104"/>
      <c r="U179" s="104"/>
      <c r="V179" s="104"/>
      <c r="W179" s="104"/>
      <c r="X179" s="104"/>
      <c r="AA179" s="104">
        <f t="shared" si="2"/>
        <v>0</v>
      </c>
    </row>
    <row r="180" spans="1:28">
      <c r="A180" s="1">
        <v>0</v>
      </c>
      <c r="B180" s="1">
        <v>371</v>
      </c>
      <c r="C180" s="7" t="s">
        <v>2156</v>
      </c>
      <c r="D180" s="40" t="s">
        <v>11113</v>
      </c>
      <c r="E180" s="17" t="s">
        <v>4822</v>
      </c>
      <c r="F180">
        <v>20220923</v>
      </c>
      <c r="G180" s="2" t="s">
        <v>2235</v>
      </c>
      <c r="H180" s="21" t="s">
        <v>6674</v>
      </c>
      <c r="I180" s="11">
        <v>2</v>
      </c>
      <c r="J180" s="2" t="s">
        <v>3490</v>
      </c>
      <c r="K180" s="68" t="s">
        <v>8441</v>
      </c>
      <c r="L180" t="s">
        <v>3437</v>
      </c>
      <c r="M180" t="s">
        <v>9745</v>
      </c>
      <c r="N180" t="s">
        <v>9495</v>
      </c>
      <c r="Q180" s="2" t="s">
        <v>2433</v>
      </c>
      <c r="R180" s="14" t="s">
        <v>4712</v>
      </c>
      <c r="S180" s="104">
        <v>1</v>
      </c>
      <c r="T180" s="104">
        <v>1</v>
      </c>
      <c r="U180" s="104">
        <v>1</v>
      </c>
      <c r="V180" s="104">
        <v>1</v>
      </c>
      <c r="W180" s="104"/>
      <c r="X180" s="104">
        <v>1</v>
      </c>
      <c r="Y180">
        <v>1</v>
      </c>
      <c r="Z180">
        <v>1</v>
      </c>
      <c r="AA180" s="104">
        <f t="shared" si="2"/>
        <v>7</v>
      </c>
      <c r="AB180">
        <v>1</v>
      </c>
    </row>
    <row r="181" spans="1:28" hidden="1">
      <c r="A181" s="1">
        <v>0</v>
      </c>
      <c r="B181" s="1">
        <v>32</v>
      </c>
      <c r="C181" s="1" t="s">
        <v>10</v>
      </c>
      <c r="D181" s="1"/>
      <c r="E181" s="17" t="s">
        <v>4824</v>
      </c>
      <c r="G181" s="2" t="s">
        <v>2374</v>
      </c>
      <c r="H181" s="21" t="s">
        <v>11590</v>
      </c>
      <c r="I181" s="11"/>
      <c r="J181" s="2" t="s">
        <v>3492</v>
      </c>
      <c r="K181" s="68" t="s">
        <v>4067</v>
      </c>
      <c r="L181" t="s">
        <v>420</v>
      </c>
      <c r="M181" t="s">
        <v>8442</v>
      </c>
      <c r="N181" t="s">
        <v>8443</v>
      </c>
      <c r="O181" t="s">
        <v>9747</v>
      </c>
      <c r="P181" t="s">
        <v>517</v>
      </c>
      <c r="Q181" s="2" t="s">
        <v>725</v>
      </c>
      <c r="R181" s="81" t="s">
        <v>4710</v>
      </c>
      <c r="S181" s="104"/>
      <c r="T181" s="104"/>
      <c r="U181" s="104"/>
      <c r="V181" s="104"/>
      <c r="W181" s="104"/>
      <c r="X181" s="104"/>
      <c r="AA181" s="104">
        <f t="shared" si="2"/>
        <v>0</v>
      </c>
    </row>
    <row r="182" spans="1:28" hidden="1">
      <c r="A182" s="1">
        <v>0</v>
      </c>
      <c r="B182" s="1">
        <v>322</v>
      </c>
      <c r="C182" s="7" t="s">
        <v>2156</v>
      </c>
      <c r="D182" s="1"/>
      <c r="E182" s="17" t="s">
        <v>6492</v>
      </c>
      <c r="G182" s="2" t="s">
        <v>2097</v>
      </c>
      <c r="H182" s="21" t="s">
        <v>6675</v>
      </c>
      <c r="I182" s="11"/>
      <c r="J182" s="2" t="s">
        <v>3493</v>
      </c>
      <c r="K182" s="68" t="s">
        <v>4068</v>
      </c>
      <c r="L182" t="s">
        <v>6277</v>
      </c>
      <c r="M182" t="s">
        <v>8444</v>
      </c>
      <c r="N182" t="s">
        <v>8445</v>
      </c>
      <c r="O182" t="s">
        <v>9748</v>
      </c>
      <c r="P182" t="s">
        <v>9749</v>
      </c>
      <c r="Q182" s="2" t="s">
        <v>2223</v>
      </c>
      <c r="R182" s="81" t="s">
        <v>4710</v>
      </c>
      <c r="S182" s="104"/>
      <c r="T182" s="104"/>
      <c r="U182" s="104"/>
      <c r="V182" s="104"/>
      <c r="W182" s="104"/>
      <c r="X182" s="104"/>
      <c r="AA182" s="104">
        <f t="shared" si="2"/>
        <v>0</v>
      </c>
    </row>
    <row r="183" spans="1:28" hidden="1">
      <c r="A183" s="1">
        <v>0</v>
      </c>
      <c r="B183" s="1">
        <v>330</v>
      </c>
      <c r="C183" s="7" t="s">
        <v>2156</v>
      </c>
      <c r="D183" s="1"/>
      <c r="E183" s="17" t="s">
        <v>4825</v>
      </c>
      <c r="G183" s="2" t="s">
        <v>2435</v>
      </c>
      <c r="H183" s="21" t="s">
        <v>6676</v>
      </c>
      <c r="I183" s="11"/>
      <c r="J183" s="2" t="s">
        <v>3494</v>
      </c>
      <c r="K183" s="68" t="s">
        <v>2374</v>
      </c>
      <c r="L183" t="s">
        <v>2374</v>
      </c>
      <c r="M183" t="s">
        <v>8446</v>
      </c>
      <c r="N183" t="s">
        <v>3949</v>
      </c>
      <c r="O183" t="s">
        <v>9750</v>
      </c>
      <c r="P183" t="s">
        <v>9751</v>
      </c>
      <c r="Q183" s="2" t="s">
        <v>2436</v>
      </c>
      <c r="R183" s="64" t="s">
        <v>13245</v>
      </c>
      <c r="S183" s="104"/>
      <c r="T183" s="104"/>
      <c r="U183" s="104"/>
      <c r="V183" s="104"/>
      <c r="W183" s="104"/>
      <c r="X183" s="104"/>
      <c r="AA183" s="104">
        <f t="shared" si="2"/>
        <v>0</v>
      </c>
    </row>
    <row r="184" spans="1:28">
      <c r="A184" s="1">
        <v>0</v>
      </c>
      <c r="B184" s="1">
        <v>370</v>
      </c>
      <c r="C184" s="7" t="s">
        <v>2156</v>
      </c>
      <c r="D184" s="40" t="s">
        <v>11113</v>
      </c>
      <c r="E184" s="17" t="s">
        <v>4823</v>
      </c>
      <c r="F184">
        <v>20220923</v>
      </c>
      <c r="G184" s="2" t="s">
        <v>2360</v>
      </c>
      <c r="H184" s="18" t="s">
        <v>4181</v>
      </c>
      <c r="I184" s="11">
        <v>1</v>
      </c>
      <c r="J184" t="s">
        <v>546</v>
      </c>
      <c r="K184" s="68" t="s">
        <v>11591</v>
      </c>
      <c r="L184" s="2" t="s">
        <v>2887</v>
      </c>
      <c r="M184" t="s">
        <v>9746</v>
      </c>
      <c r="N184" t="s">
        <v>2378</v>
      </c>
      <c r="Q184" s="2" t="s">
        <v>2330</v>
      </c>
      <c r="R184" s="14" t="s">
        <v>4712</v>
      </c>
      <c r="S184" s="104"/>
      <c r="T184" s="104"/>
      <c r="U184" s="104"/>
      <c r="V184" s="104">
        <v>1</v>
      </c>
      <c r="W184" s="104"/>
      <c r="X184" s="104"/>
      <c r="AA184" s="104">
        <f t="shared" si="2"/>
        <v>1</v>
      </c>
      <c r="AB184">
        <v>1</v>
      </c>
    </row>
    <row r="185" spans="1:28" hidden="1">
      <c r="A185" s="1">
        <v>0</v>
      </c>
      <c r="B185" s="1">
        <v>372</v>
      </c>
      <c r="C185" s="7" t="s">
        <v>2156</v>
      </c>
      <c r="D185" s="75" t="s">
        <v>13004</v>
      </c>
      <c r="E185" s="17" t="s">
        <v>4827</v>
      </c>
      <c r="F185">
        <v>20220923</v>
      </c>
      <c r="G185" s="2" t="s">
        <v>2442</v>
      </c>
      <c r="H185" s="21" t="s">
        <v>6679</v>
      </c>
      <c r="I185" s="11">
        <v>2</v>
      </c>
      <c r="J185" s="2" t="s">
        <v>3495</v>
      </c>
      <c r="K185" s="68" t="s">
        <v>4182</v>
      </c>
      <c r="L185" t="s">
        <v>6278</v>
      </c>
      <c r="M185" t="s">
        <v>8449</v>
      </c>
      <c r="N185" t="s">
        <v>3494</v>
      </c>
      <c r="Q185" s="2" t="s">
        <v>2583</v>
      </c>
      <c r="R185" s="14" t="s">
        <v>4712</v>
      </c>
      <c r="S185" s="104"/>
      <c r="T185" s="104"/>
      <c r="U185" s="104"/>
      <c r="V185" s="104"/>
      <c r="W185" s="104"/>
      <c r="X185" s="104"/>
      <c r="AA185" s="104">
        <f t="shared" si="2"/>
        <v>0</v>
      </c>
    </row>
    <row r="186" spans="1:28" hidden="1">
      <c r="A186" s="1">
        <v>0</v>
      </c>
      <c r="B186" s="1">
        <v>2230</v>
      </c>
      <c r="C186" s="7" t="s">
        <v>177</v>
      </c>
      <c r="D186" s="84">
        <v>20230303</v>
      </c>
      <c r="E186" s="17">
        <v>469189</v>
      </c>
      <c r="G186" s="2" t="s">
        <v>13609</v>
      </c>
      <c r="H186" s="21" t="s">
        <v>13606</v>
      </c>
      <c r="I186" s="11">
        <v>2</v>
      </c>
      <c r="J186" s="2" t="s">
        <v>13607</v>
      </c>
      <c r="K186" s="68"/>
      <c r="Q186" s="2" t="s">
        <v>13608</v>
      </c>
      <c r="R186" s="79" t="s">
        <v>13245</v>
      </c>
      <c r="AA186" s="104">
        <f t="shared" si="2"/>
        <v>0</v>
      </c>
    </row>
    <row r="187" spans="1:28" hidden="1">
      <c r="A187" s="1">
        <v>0</v>
      </c>
      <c r="B187" s="1">
        <v>1943</v>
      </c>
      <c r="C187" s="7" t="s">
        <v>2226</v>
      </c>
      <c r="D187" s="43">
        <v>20210607</v>
      </c>
      <c r="E187" s="17">
        <v>41660</v>
      </c>
      <c r="H187" s="21" t="s">
        <v>10625</v>
      </c>
      <c r="I187" s="11">
        <v>2</v>
      </c>
      <c r="J187" s="6" t="s">
        <v>11187</v>
      </c>
      <c r="K187" s="68" t="s">
        <v>11188</v>
      </c>
      <c r="L187" s="3" t="s">
        <v>11189</v>
      </c>
      <c r="M187" s="3" t="s">
        <v>11190</v>
      </c>
      <c r="N187" s="3" t="s">
        <v>11191</v>
      </c>
      <c r="R187" s="64"/>
      <c r="S187" s="104"/>
      <c r="T187" s="104"/>
      <c r="U187" s="104"/>
      <c r="V187" s="104"/>
      <c r="W187" s="104"/>
      <c r="X187" s="104"/>
      <c r="AA187" s="104">
        <f t="shared" si="2"/>
        <v>0</v>
      </c>
    </row>
    <row r="188" spans="1:28" hidden="1">
      <c r="A188" s="1">
        <v>0</v>
      </c>
      <c r="B188" s="1">
        <v>526</v>
      </c>
      <c r="C188" s="7" t="s">
        <v>2226</v>
      </c>
      <c r="D188" s="1"/>
      <c r="E188" s="17" t="s">
        <v>4828</v>
      </c>
      <c r="G188" s="2" t="s">
        <v>129</v>
      </c>
      <c r="H188" s="21" t="s">
        <v>6682</v>
      </c>
      <c r="I188" s="11"/>
      <c r="J188" s="2" t="s">
        <v>127</v>
      </c>
      <c r="K188" s="68" t="s">
        <v>2374</v>
      </c>
      <c r="L188" t="s">
        <v>2374</v>
      </c>
      <c r="M188" t="s">
        <v>8452</v>
      </c>
      <c r="N188" t="s">
        <v>2170</v>
      </c>
      <c r="O188" t="s">
        <v>9754</v>
      </c>
      <c r="P188" t="s">
        <v>9755</v>
      </c>
      <c r="Q188" s="2" t="s">
        <v>128</v>
      </c>
      <c r="R188" s="64" t="s">
        <v>13245</v>
      </c>
      <c r="S188" s="104"/>
      <c r="T188" s="104"/>
      <c r="U188" s="104"/>
      <c r="V188" s="104"/>
      <c r="W188" s="104"/>
      <c r="X188" s="104"/>
      <c r="AA188" s="104">
        <f t="shared" si="2"/>
        <v>0</v>
      </c>
    </row>
    <row r="189" spans="1:28" hidden="1">
      <c r="A189" s="1">
        <v>0</v>
      </c>
      <c r="B189" s="1">
        <v>128</v>
      </c>
      <c r="C189" s="7" t="s">
        <v>2226</v>
      </c>
      <c r="D189" s="1" t="s">
        <v>14256</v>
      </c>
      <c r="E189" s="17">
        <v>41666</v>
      </c>
      <c r="H189" s="21" t="s">
        <v>14560</v>
      </c>
      <c r="I189" s="11"/>
      <c r="J189" s="2" t="s">
        <v>14561</v>
      </c>
      <c r="K189" s="68" t="s">
        <v>14562</v>
      </c>
      <c r="L189" t="s">
        <v>11189</v>
      </c>
      <c r="Q189" s="2" t="s">
        <v>14563</v>
      </c>
      <c r="R189" s="79" t="s">
        <v>13245</v>
      </c>
      <c r="S189" s="104"/>
      <c r="T189" s="104"/>
      <c r="U189" s="104"/>
      <c r="V189" s="104"/>
      <c r="W189" s="104"/>
      <c r="X189" s="104"/>
      <c r="AA189" s="104">
        <f t="shared" si="2"/>
        <v>0</v>
      </c>
    </row>
    <row r="190" spans="1:28" hidden="1">
      <c r="A190" s="1">
        <v>0</v>
      </c>
      <c r="B190" s="1">
        <v>358</v>
      </c>
      <c r="C190" s="7" t="s">
        <v>1560</v>
      </c>
      <c r="D190" s="1"/>
      <c r="E190" s="17" t="s">
        <v>4829</v>
      </c>
      <c r="G190" s="2" t="s">
        <v>1561</v>
      </c>
      <c r="H190" s="21" t="s">
        <v>6683</v>
      </c>
      <c r="I190" s="11"/>
      <c r="J190" s="2" t="s">
        <v>3499</v>
      </c>
      <c r="K190" s="68" t="s">
        <v>4183</v>
      </c>
      <c r="L190" t="s">
        <v>3437</v>
      </c>
      <c r="M190" t="s">
        <v>8453</v>
      </c>
      <c r="N190" t="s">
        <v>3925</v>
      </c>
      <c r="O190" t="s">
        <v>9756</v>
      </c>
      <c r="P190" t="s">
        <v>3494</v>
      </c>
      <c r="Q190" s="2" t="s">
        <v>1747</v>
      </c>
      <c r="R190" s="81" t="s">
        <v>13200</v>
      </c>
      <c r="S190" s="104"/>
      <c r="T190" s="104"/>
      <c r="U190" s="104"/>
      <c r="V190" s="104"/>
      <c r="W190" s="104"/>
      <c r="X190" s="104"/>
      <c r="AA190" s="104">
        <f t="shared" si="2"/>
        <v>0</v>
      </c>
    </row>
    <row r="191" spans="1:28" hidden="1">
      <c r="A191" s="1">
        <v>0</v>
      </c>
      <c r="B191" s="1">
        <v>360</v>
      </c>
      <c r="C191" s="7" t="s">
        <v>1560</v>
      </c>
      <c r="D191" s="40" t="s">
        <v>11806</v>
      </c>
      <c r="E191" s="17">
        <v>462697</v>
      </c>
      <c r="F191">
        <v>20220923</v>
      </c>
      <c r="G191" s="2" t="s">
        <v>1918</v>
      </c>
      <c r="H191" s="21" t="s">
        <v>11688</v>
      </c>
      <c r="I191" s="11">
        <v>1</v>
      </c>
      <c r="J191" s="2" t="s">
        <v>11689</v>
      </c>
      <c r="K191" s="68" t="s">
        <v>6685</v>
      </c>
      <c r="L191" t="s">
        <v>11687</v>
      </c>
      <c r="M191" t="s">
        <v>8454</v>
      </c>
      <c r="N191" t="s">
        <v>2378</v>
      </c>
      <c r="Q191" s="2" t="s">
        <v>2157</v>
      </c>
      <c r="R191" s="64" t="s">
        <v>13245</v>
      </c>
      <c r="S191" s="104"/>
      <c r="T191" s="104"/>
      <c r="U191" s="104"/>
      <c r="V191" s="104"/>
      <c r="W191" s="104"/>
      <c r="X191" s="104"/>
      <c r="AA191" s="104">
        <f t="shared" si="2"/>
        <v>0</v>
      </c>
    </row>
    <row r="192" spans="1:28">
      <c r="A192" s="1">
        <v>0</v>
      </c>
      <c r="B192" s="1">
        <v>359</v>
      </c>
      <c r="C192" s="7" t="s">
        <v>1560</v>
      </c>
      <c r="D192" s="40">
        <v>20211030</v>
      </c>
      <c r="E192" s="17" t="s">
        <v>4830</v>
      </c>
      <c r="F192">
        <v>20220923</v>
      </c>
      <c r="G192" s="66" t="s">
        <v>12140</v>
      </c>
      <c r="H192" s="21" t="s">
        <v>6684</v>
      </c>
      <c r="I192" s="11"/>
      <c r="J192" s="66" t="s">
        <v>8519</v>
      </c>
      <c r="K192" s="68" t="s">
        <v>12141</v>
      </c>
      <c r="L192" t="s">
        <v>6351</v>
      </c>
      <c r="M192" t="s">
        <v>9757</v>
      </c>
      <c r="N192" t="s">
        <v>3848</v>
      </c>
      <c r="Q192" s="2" t="s">
        <v>1917</v>
      </c>
      <c r="R192" s="64" t="s">
        <v>13245</v>
      </c>
      <c r="S192" s="104"/>
      <c r="T192" s="104"/>
      <c r="U192" s="104"/>
      <c r="V192" s="104">
        <v>1</v>
      </c>
      <c r="W192" s="104"/>
      <c r="X192" s="104"/>
      <c r="AA192" s="104">
        <f t="shared" si="2"/>
        <v>1</v>
      </c>
      <c r="AB192">
        <v>1</v>
      </c>
    </row>
    <row r="193" spans="1:28" hidden="1">
      <c r="A193" s="1">
        <v>0</v>
      </c>
      <c r="B193" s="1">
        <v>380</v>
      </c>
      <c r="C193" s="7">
        <v>39</v>
      </c>
      <c r="D193" s="75" t="s">
        <v>13004</v>
      </c>
      <c r="E193" s="17">
        <v>50463</v>
      </c>
      <c r="F193">
        <v>20220923</v>
      </c>
      <c r="G193" s="2" t="s">
        <v>2891</v>
      </c>
      <c r="H193" s="21" t="s">
        <v>6686</v>
      </c>
      <c r="I193" s="11">
        <v>2</v>
      </c>
      <c r="J193" s="2" t="s">
        <v>2668</v>
      </c>
      <c r="K193" t="s">
        <v>8455</v>
      </c>
      <c r="L193" t="s">
        <v>549</v>
      </c>
      <c r="M193" t="s">
        <v>9758</v>
      </c>
      <c r="N193" t="s">
        <v>8846</v>
      </c>
      <c r="Q193" s="2" t="s">
        <v>2669</v>
      </c>
      <c r="R193" s="64" t="s">
        <v>13245</v>
      </c>
      <c r="S193" s="104"/>
      <c r="T193" s="104"/>
      <c r="U193" s="104"/>
      <c r="V193" s="104"/>
      <c r="W193" s="104"/>
      <c r="X193" s="104"/>
      <c r="AA193" s="104">
        <f t="shared" si="2"/>
        <v>0</v>
      </c>
    </row>
    <row r="194" spans="1:28" hidden="1">
      <c r="A194" s="1">
        <v>0</v>
      </c>
      <c r="B194" s="1">
        <v>1357</v>
      </c>
      <c r="C194" s="7" t="s">
        <v>2226</v>
      </c>
      <c r="D194" s="1"/>
      <c r="E194" s="17" t="s">
        <v>4831</v>
      </c>
      <c r="G194" s="2" t="s">
        <v>130</v>
      </c>
      <c r="H194" s="21" t="s">
        <v>6687</v>
      </c>
      <c r="I194" s="11"/>
      <c r="J194" s="2" t="s">
        <v>391</v>
      </c>
      <c r="K194" s="68" t="s">
        <v>4184</v>
      </c>
      <c r="L194" t="s">
        <v>394</v>
      </c>
      <c r="M194" t="s">
        <v>8456</v>
      </c>
      <c r="N194" t="s">
        <v>8457</v>
      </c>
      <c r="O194" t="s">
        <v>9759</v>
      </c>
      <c r="P194" t="s">
        <v>9291</v>
      </c>
      <c r="Q194" s="2" t="s">
        <v>489</v>
      </c>
      <c r="R194" s="64" t="s">
        <v>13245</v>
      </c>
      <c r="S194" s="104"/>
      <c r="T194" s="104"/>
      <c r="U194" s="104"/>
      <c r="V194" s="104"/>
      <c r="W194" s="104"/>
      <c r="X194" s="104"/>
      <c r="AA194" s="104">
        <f t="shared" si="2"/>
        <v>0</v>
      </c>
    </row>
    <row r="195" spans="1:28" hidden="1">
      <c r="A195" s="1">
        <v>0</v>
      </c>
      <c r="B195" s="1">
        <v>324</v>
      </c>
      <c r="D195" s="43">
        <v>20210607</v>
      </c>
      <c r="E195" s="17">
        <v>462700</v>
      </c>
      <c r="G195" s="66" t="s">
        <v>11193</v>
      </c>
      <c r="H195" s="21" t="s">
        <v>10626</v>
      </c>
      <c r="I195" s="11">
        <v>2</v>
      </c>
      <c r="J195" s="6" t="s">
        <v>11192</v>
      </c>
      <c r="K195" s="68" t="s">
        <v>11194</v>
      </c>
      <c r="L195" s="3" t="s">
        <v>11195</v>
      </c>
      <c r="M195" s="3" t="s">
        <v>7935</v>
      </c>
      <c r="N195" s="3" t="s">
        <v>11196</v>
      </c>
      <c r="R195" s="79" t="s">
        <v>13200</v>
      </c>
      <c r="S195" s="104"/>
      <c r="T195" s="104"/>
      <c r="U195" s="104"/>
      <c r="V195" s="104"/>
      <c r="W195" s="104"/>
      <c r="X195" s="104"/>
      <c r="AA195" s="104">
        <f t="shared" ref="AA195:AA258" si="3">SUM(S195:Z195)</f>
        <v>0</v>
      </c>
    </row>
    <row r="196" spans="1:28" hidden="1">
      <c r="A196" s="1">
        <v>0</v>
      </c>
      <c r="B196" s="1">
        <v>2119</v>
      </c>
      <c r="C196" s="7" t="s">
        <v>2288</v>
      </c>
      <c r="D196" s="84">
        <v>20230303</v>
      </c>
      <c r="E196" s="17">
        <v>516920</v>
      </c>
      <c r="G196" s="2" t="s">
        <v>13690</v>
      </c>
      <c r="H196" s="21" t="s">
        <v>13687</v>
      </c>
      <c r="I196" s="11">
        <v>2</v>
      </c>
      <c r="J196" s="2" t="s">
        <v>13688</v>
      </c>
      <c r="K196" s="21" t="s">
        <v>10768</v>
      </c>
      <c r="L196" t="s">
        <v>13689</v>
      </c>
      <c r="Q196" s="2" t="s">
        <v>13691</v>
      </c>
      <c r="R196" s="64" t="s">
        <v>13245</v>
      </c>
      <c r="S196" s="104"/>
      <c r="T196" s="104"/>
      <c r="U196" s="104"/>
      <c r="V196" s="104"/>
      <c r="W196" s="104"/>
      <c r="X196" s="104"/>
      <c r="AA196" s="104">
        <f t="shared" si="3"/>
        <v>0</v>
      </c>
    </row>
    <row r="197" spans="1:28" hidden="1">
      <c r="A197" s="1">
        <v>0</v>
      </c>
      <c r="B197" s="1">
        <v>1389</v>
      </c>
      <c r="C197" s="7" t="s">
        <v>1659</v>
      </c>
      <c r="D197" s="1"/>
      <c r="E197" s="17" t="s">
        <v>4832</v>
      </c>
      <c r="G197" s="2" t="s">
        <v>251</v>
      </c>
      <c r="H197" s="21" t="s">
        <v>6688</v>
      </c>
      <c r="I197" s="11"/>
      <c r="J197" s="2" t="s">
        <v>403</v>
      </c>
      <c r="K197" s="68"/>
      <c r="M197" t="s">
        <v>8458</v>
      </c>
      <c r="N197" t="s">
        <v>8457</v>
      </c>
      <c r="O197" t="s">
        <v>9760</v>
      </c>
      <c r="P197" t="s">
        <v>9761</v>
      </c>
      <c r="Q197" s="2" t="s">
        <v>404</v>
      </c>
      <c r="R197" s="64" t="s">
        <v>13245</v>
      </c>
      <c r="S197" s="104"/>
      <c r="T197" s="104"/>
      <c r="U197" s="104"/>
      <c r="V197" s="104"/>
      <c r="W197" s="104"/>
      <c r="X197" s="104"/>
      <c r="AA197" s="104">
        <f t="shared" si="3"/>
        <v>0</v>
      </c>
    </row>
    <row r="198" spans="1:28" ht="15" hidden="1" customHeight="1">
      <c r="A198" s="1">
        <v>0</v>
      </c>
      <c r="B198" s="1">
        <v>362</v>
      </c>
      <c r="C198" s="7" t="s">
        <v>2371</v>
      </c>
      <c r="D198" s="40">
        <v>20211121</v>
      </c>
      <c r="E198" s="17" t="s">
        <v>4833</v>
      </c>
      <c r="F198">
        <v>20220923</v>
      </c>
      <c r="G198" s="2" t="s">
        <v>2158</v>
      </c>
      <c r="H198" s="21" t="s">
        <v>6689</v>
      </c>
      <c r="I198" s="11">
        <v>3</v>
      </c>
      <c r="J198" s="2" t="s">
        <v>2906</v>
      </c>
      <c r="K198" s="68" t="s">
        <v>12343</v>
      </c>
      <c r="L198" t="s">
        <v>8519</v>
      </c>
      <c r="M198" t="s">
        <v>8459</v>
      </c>
      <c r="N198" t="s">
        <v>8460</v>
      </c>
      <c r="Q198" s="2" t="s">
        <v>1884</v>
      </c>
      <c r="R198" s="64" t="s">
        <v>13245</v>
      </c>
      <c r="S198" s="104"/>
      <c r="T198" s="104"/>
      <c r="U198" s="104"/>
      <c r="V198" s="104"/>
      <c r="W198" s="104"/>
      <c r="X198" s="104"/>
      <c r="AA198" s="104">
        <f t="shared" si="3"/>
        <v>0</v>
      </c>
    </row>
    <row r="199" spans="1:28" hidden="1">
      <c r="A199" s="1">
        <v>0</v>
      </c>
      <c r="B199" s="1">
        <v>283</v>
      </c>
      <c r="C199" s="7" t="s">
        <v>2156</v>
      </c>
      <c r="D199" s="40" t="s">
        <v>11113</v>
      </c>
      <c r="E199" s="17">
        <v>968158</v>
      </c>
      <c r="F199">
        <v>20220923</v>
      </c>
      <c r="G199" s="2" t="s">
        <v>2281</v>
      </c>
      <c r="H199" s="21" t="s">
        <v>6690</v>
      </c>
      <c r="I199" s="11">
        <v>2</v>
      </c>
      <c r="J199" s="2" t="s">
        <v>3502</v>
      </c>
      <c r="K199" s="68" t="s">
        <v>4069</v>
      </c>
      <c r="L199" s="2" t="s">
        <v>3437</v>
      </c>
      <c r="M199" t="s">
        <v>8461</v>
      </c>
      <c r="N199" t="s">
        <v>6380</v>
      </c>
      <c r="O199" t="s">
        <v>4186</v>
      </c>
      <c r="P199" t="s">
        <v>2378</v>
      </c>
      <c r="Q199" s="2" t="s">
        <v>2232</v>
      </c>
      <c r="R199" s="14" t="s">
        <v>4712</v>
      </c>
      <c r="S199" s="104"/>
      <c r="T199" s="104"/>
      <c r="U199" s="104"/>
      <c r="V199" s="104"/>
      <c r="W199" s="104"/>
      <c r="X199" s="104"/>
      <c r="AA199" s="104">
        <f t="shared" si="3"/>
        <v>0</v>
      </c>
    </row>
    <row r="200" spans="1:28" hidden="1">
      <c r="A200" s="1">
        <v>0</v>
      </c>
      <c r="B200" s="1">
        <v>302</v>
      </c>
      <c r="D200" s="40" t="s">
        <v>11113</v>
      </c>
      <c r="E200" s="17">
        <v>968166</v>
      </c>
      <c r="G200" s="6" t="s">
        <v>10827</v>
      </c>
      <c r="H200" s="21" t="s">
        <v>10623</v>
      </c>
      <c r="I200" s="11">
        <v>1</v>
      </c>
      <c r="J200" s="6" t="s">
        <v>10826</v>
      </c>
      <c r="K200" s="68" t="s">
        <v>10828</v>
      </c>
      <c r="L200" s="6" t="s">
        <v>10829</v>
      </c>
      <c r="R200" s="64" t="s">
        <v>13245</v>
      </c>
      <c r="S200" s="104"/>
      <c r="T200" s="104"/>
      <c r="U200" s="104"/>
      <c r="V200" s="104"/>
      <c r="W200" s="104"/>
      <c r="X200" s="104"/>
      <c r="AA200" s="104">
        <f t="shared" si="3"/>
        <v>0</v>
      </c>
    </row>
    <row r="201" spans="1:28" hidden="1">
      <c r="A201" s="1">
        <v>0</v>
      </c>
      <c r="B201" s="1">
        <v>314</v>
      </c>
      <c r="C201" s="7" t="s">
        <v>2156</v>
      </c>
      <c r="D201" s="40" t="s">
        <v>11113</v>
      </c>
      <c r="E201" s="17">
        <v>968167</v>
      </c>
      <c r="F201">
        <v>20220923</v>
      </c>
      <c r="G201" s="2" t="s">
        <v>2584</v>
      </c>
      <c r="H201" s="21" t="s">
        <v>10814</v>
      </c>
      <c r="I201" s="11">
        <v>1</v>
      </c>
      <c r="J201" s="2" t="s">
        <v>10815</v>
      </c>
      <c r="K201" s="68" t="s">
        <v>6680</v>
      </c>
      <c r="L201" s="2" t="s">
        <v>3496</v>
      </c>
      <c r="Q201" s="2" t="s">
        <v>1886</v>
      </c>
      <c r="R201" s="81" t="s">
        <v>4710</v>
      </c>
      <c r="S201" s="104"/>
      <c r="T201" s="104"/>
      <c r="U201" s="104"/>
      <c r="V201" s="104"/>
      <c r="W201" s="104"/>
      <c r="X201" s="104"/>
      <c r="AA201" s="104">
        <f t="shared" si="3"/>
        <v>0</v>
      </c>
    </row>
    <row r="202" spans="1:28" hidden="1">
      <c r="A202" s="1">
        <v>0</v>
      </c>
      <c r="B202" s="1">
        <v>345</v>
      </c>
      <c r="D202" s="40" t="s">
        <v>11113</v>
      </c>
      <c r="E202" s="17">
        <v>968170</v>
      </c>
      <c r="G202" s="6" t="s">
        <v>10830</v>
      </c>
      <c r="H202" s="21" t="s">
        <v>10624</v>
      </c>
      <c r="I202" s="11">
        <v>1</v>
      </c>
      <c r="J202" s="6" t="s">
        <v>10831</v>
      </c>
      <c r="K202" s="68" t="s">
        <v>10832</v>
      </c>
      <c r="L202" s="6" t="s">
        <v>3949</v>
      </c>
      <c r="R202" s="81" t="s">
        <v>4710</v>
      </c>
      <c r="S202" s="104"/>
      <c r="T202" s="104"/>
      <c r="U202" s="104"/>
      <c r="V202" s="104"/>
      <c r="W202" s="104"/>
      <c r="X202" s="104"/>
      <c r="AA202" s="104">
        <f t="shared" si="3"/>
        <v>0</v>
      </c>
    </row>
    <row r="203" spans="1:28" hidden="1">
      <c r="A203" s="1">
        <v>0</v>
      </c>
      <c r="B203" s="1">
        <v>311</v>
      </c>
      <c r="C203" s="7" t="s">
        <v>10</v>
      </c>
      <c r="D203" s="40" t="s">
        <v>11113</v>
      </c>
      <c r="E203" s="17" t="s">
        <v>4834</v>
      </c>
      <c r="F203">
        <v>20220923</v>
      </c>
      <c r="G203" s="2" t="s">
        <v>2667</v>
      </c>
      <c r="H203" s="21" t="s">
        <v>6691</v>
      </c>
      <c r="I203" s="11">
        <v>2</v>
      </c>
      <c r="J203" s="2" t="s">
        <v>3378</v>
      </c>
      <c r="K203" s="68" t="s">
        <v>4185</v>
      </c>
      <c r="L203" t="s">
        <v>2665</v>
      </c>
      <c r="Q203" s="2" t="s">
        <v>2666</v>
      </c>
      <c r="R203" s="81" t="s">
        <v>4710</v>
      </c>
      <c r="S203" s="104"/>
      <c r="T203" s="104"/>
      <c r="U203" s="104"/>
      <c r="V203" s="104"/>
      <c r="W203" s="104"/>
      <c r="X203" s="104"/>
      <c r="AA203" s="104">
        <f t="shared" si="3"/>
        <v>0</v>
      </c>
    </row>
    <row r="204" spans="1:28">
      <c r="A204" s="1">
        <v>0</v>
      </c>
      <c r="B204" s="1">
        <v>1290</v>
      </c>
      <c r="C204" s="7" t="s">
        <v>512</v>
      </c>
      <c r="D204" s="43">
        <v>20210616</v>
      </c>
      <c r="E204" s="17" t="s">
        <v>4835</v>
      </c>
      <c r="F204">
        <v>20220923</v>
      </c>
      <c r="G204" t="s">
        <v>3006</v>
      </c>
      <c r="H204" s="21" t="s">
        <v>6692</v>
      </c>
      <c r="I204" s="11">
        <v>2</v>
      </c>
      <c r="J204" s="2" t="s">
        <v>3350</v>
      </c>
      <c r="K204" s="68" t="s">
        <v>4070</v>
      </c>
      <c r="L204" t="s">
        <v>3351</v>
      </c>
      <c r="M204" t="s">
        <v>8462</v>
      </c>
      <c r="N204" t="s">
        <v>3538</v>
      </c>
      <c r="O204" t="s">
        <v>9762</v>
      </c>
      <c r="P204" t="s">
        <v>3460</v>
      </c>
      <c r="Q204" s="2" t="s">
        <v>1654</v>
      </c>
      <c r="R204" s="64" t="s">
        <v>13245</v>
      </c>
      <c r="S204" s="104"/>
      <c r="T204" s="104">
        <v>1</v>
      </c>
      <c r="U204" s="104"/>
      <c r="V204" s="104"/>
      <c r="W204" s="104"/>
      <c r="X204" s="104"/>
      <c r="AA204" s="104">
        <f t="shared" si="3"/>
        <v>1</v>
      </c>
      <c r="AB204">
        <v>1</v>
      </c>
    </row>
    <row r="205" spans="1:28" hidden="1">
      <c r="A205" s="1">
        <v>0</v>
      </c>
      <c r="B205" s="1">
        <v>6</v>
      </c>
      <c r="C205" s="7" t="s">
        <v>1278</v>
      </c>
      <c r="D205" s="84">
        <v>20230303</v>
      </c>
      <c r="E205" s="17">
        <v>975121</v>
      </c>
      <c r="G205" s="2" t="s">
        <v>13694</v>
      </c>
      <c r="H205" s="21" t="s">
        <v>13692</v>
      </c>
      <c r="I205" s="11">
        <v>1</v>
      </c>
      <c r="J205" s="68" t="s">
        <v>13693</v>
      </c>
      <c r="K205" s="17" t="s">
        <v>13695</v>
      </c>
      <c r="L205" t="s">
        <v>13696</v>
      </c>
      <c r="M205" t="s">
        <v>13697</v>
      </c>
      <c r="N205" t="s">
        <v>13698</v>
      </c>
      <c r="Q205" s="2" t="s">
        <v>13699</v>
      </c>
      <c r="R205" s="79" t="s">
        <v>13245</v>
      </c>
      <c r="S205" s="104"/>
      <c r="T205" s="104"/>
      <c r="U205" s="104"/>
      <c r="V205" s="104"/>
      <c r="W205" s="104"/>
      <c r="X205" s="104"/>
      <c r="AA205" s="104">
        <f t="shared" si="3"/>
        <v>0</v>
      </c>
    </row>
    <row r="206" spans="1:28" hidden="1">
      <c r="A206" s="1">
        <v>0</v>
      </c>
      <c r="B206" s="1">
        <v>460</v>
      </c>
      <c r="C206" s="7" t="s">
        <v>2670</v>
      </c>
      <c r="D206" s="75" t="s">
        <v>13004</v>
      </c>
      <c r="E206" s="17" t="s">
        <v>4836</v>
      </c>
      <c r="F206">
        <v>20220923</v>
      </c>
      <c r="G206" s="2" t="s">
        <v>2671</v>
      </c>
      <c r="H206" s="21" t="s">
        <v>12671</v>
      </c>
      <c r="I206" s="11">
        <v>1</v>
      </c>
      <c r="J206" s="66" t="s">
        <v>12672</v>
      </c>
      <c r="K206" s="21" t="s">
        <v>6693</v>
      </c>
      <c r="L206" s="2" t="s">
        <v>2672</v>
      </c>
      <c r="Q206" s="2" t="s">
        <v>2673</v>
      </c>
      <c r="R206" s="79" t="s">
        <v>13245</v>
      </c>
      <c r="S206" s="104"/>
      <c r="T206" s="104"/>
      <c r="U206" s="104"/>
      <c r="V206" s="104"/>
      <c r="W206" s="104"/>
      <c r="X206" s="104"/>
      <c r="AA206" s="104">
        <f t="shared" si="3"/>
        <v>0</v>
      </c>
    </row>
    <row r="207" spans="1:28">
      <c r="A207" s="1">
        <v>0</v>
      </c>
      <c r="B207" s="1">
        <v>276</v>
      </c>
      <c r="C207" s="7" t="s">
        <v>2156</v>
      </c>
      <c r="D207" s="40" t="s">
        <v>11113</v>
      </c>
      <c r="E207" s="17" t="s">
        <v>4837</v>
      </c>
      <c r="F207">
        <v>20220923</v>
      </c>
      <c r="G207" s="2" t="s">
        <v>2233</v>
      </c>
      <c r="H207" s="21" t="s">
        <v>6694</v>
      </c>
      <c r="I207" s="11">
        <v>1</v>
      </c>
      <c r="J207" s="2" t="s">
        <v>3503</v>
      </c>
      <c r="K207" s="68" t="s">
        <v>4071</v>
      </c>
      <c r="L207" s="2" t="s">
        <v>3460</v>
      </c>
      <c r="M207" t="s">
        <v>8464</v>
      </c>
      <c r="N207" t="s">
        <v>3437</v>
      </c>
      <c r="O207" t="s">
        <v>9763</v>
      </c>
      <c r="P207" t="s">
        <v>3437</v>
      </c>
      <c r="Q207" s="2" t="s">
        <v>2234</v>
      </c>
      <c r="R207" s="64" t="s">
        <v>13245</v>
      </c>
      <c r="S207" s="104"/>
      <c r="T207" s="104"/>
      <c r="U207" s="104"/>
      <c r="V207" s="104"/>
      <c r="W207" s="104">
        <v>1</v>
      </c>
      <c r="X207" s="104"/>
      <c r="Y207">
        <v>1</v>
      </c>
      <c r="AA207" s="104">
        <f t="shared" si="3"/>
        <v>2</v>
      </c>
      <c r="AB207">
        <v>1</v>
      </c>
    </row>
    <row r="208" spans="1:28" hidden="1">
      <c r="A208" s="1">
        <v>0</v>
      </c>
      <c r="B208" s="1">
        <v>340</v>
      </c>
      <c r="C208" s="7" t="s">
        <v>2156</v>
      </c>
      <c r="D208" s="40" t="s">
        <v>11113</v>
      </c>
      <c r="E208" s="17" t="s">
        <v>4838</v>
      </c>
      <c r="F208">
        <v>20220923</v>
      </c>
      <c r="G208" s="2" t="s">
        <v>2147</v>
      </c>
      <c r="H208" s="21" t="s">
        <v>6695</v>
      </c>
      <c r="I208" s="11">
        <v>1</v>
      </c>
      <c r="J208" s="2" t="s">
        <v>3503</v>
      </c>
      <c r="K208" s="68" t="s">
        <v>4186</v>
      </c>
      <c r="L208" s="2" t="s">
        <v>3460</v>
      </c>
      <c r="M208" t="s">
        <v>8465</v>
      </c>
      <c r="N208" t="s">
        <v>8466</v>
      </c>
      <c r="O208" t="s">
        <v>9764</v>
      </c>
      <c r="P208" t="s">
        <v>2378</v>
      </c>
      <c r="Q208" s="2" t="s">
        <v>2240</v>
      </c>
      <c r="R208" s="64" t="s">
        <v>13245</v>
      </c>
      <c r="S208" s="104"/>
      <c r="T208" s="104"/>
      <c r="U208" s="104"/>
      <c r="V208" s="104"/>
      <c r="W208" s="104"/>
      <c r="X208" s="104"/>
      <c r="AA208" s="104">
        <f t="shared" si="3"/>
        <v>0</v>
      </c>
    </row>
    <row r="209" spans="1:28" hidden="1">
      <c r="A209" s="1">
        <v>0</v>
      </c>
      <c r="B209" s="1">
        <v>363</v>
      </c>
      <c r="C209" s="7" t="s">
        <v>2294</v>
      </c>
      <c r="D209" s="43">
        <v>20210607</v>
      </c>
      <c r="E209" s="17" t="s">
        <v>4839</v>
      </c>
      <c r="F209">
        <v>20220923</v>
      </c>
      <c r="G209" s="6" t="s">
        <v>2892</v>
      </c>
      <c r="H209" s="21" t="s">
        <v>6696</v>
      </c>
      <c r="I209" s="11">
        <v>1</v>
      </c>
      <c r="J209" s="2" t="s">
        <v>3504</v>
      </c>
      <c r="K209" s="68" t="s">
        <v>2374</v>
      </c>
      <c r="L209" t="s">
        <v>2374</v>
      </c>
      <c r="M209" t="s">
        <v>8467</v>
      </c>
      <c r="N209" t="s">
        <v>6351</v>
      </c>
      <c r="O209" t="s">
        <v>9765</v>
      </c>
      <c r="P209" t="s">
        <v>6306</v>
      </c>
      <c r="Q209" s="2" t="s">
        <v>1654</v>
      </c>
      <c r="R209" s="64" t="s">
        <v>13245</v>
      </c>
      <c r="S209" s="104"/>
      <c r="T209" s="104"/>
      <c r="U209" s="104"/>
      <c r="V209" s="104"/>
      <c r="W209" s="104"/>
      <c r="X209" s="104"/>
      <c r="AA209" s="104">
        <f t="shared" si="3"/>
        <v>0</v>
      </c>
    </row>
    <row r="210" spans="1:28" hidden="1">
      <c r="A210" s="1">
        <v>0</v>
      </c>
      <c r="B210" s="1">
        <v>1868</v>
      </c>
      <c r="C210" s="7" t="s">
        <v>3345</v>
      </c>
      <c r="D210" s="84">
        <v>20230318</v>
      </c>
      <c r="E210" s="17">
        <v>41749</v>
      </c>
      <c r="G210" s="66" t="s">
        <v>14129</v>
      </c>
      <c r="H210" s="21" t="s">
        <v>14128</v>
      </c>
      <c r="I210" s="11">
        <v>1</v>
      </c>
      <c r="J210" s="2" t="s">
        <v>10967</v>
      </c>
      <c r="K210" s="68" t="s">
        <v>14130</v>
      </c>
      <c r="L210" s="2" t="s">
        <v>3413</v>
      </c>
      <c r="Q210" s="2" t="s">
        <v>13233</v>
      </c>
      <c r="R210" s="64" t="s">
        <v>13245</v>
      </c>
      <c r="S210" s="104"/>
      <c r="T210" s="104"/>
      <c r="U210" s="104"/>
      <c r="V210" s="104"/>
      <c r="W210" s="104"/>
      <c r="X210" s="104"/>
      <c r="AA210" s="104">
        <f t="shared" si="3"/>
        <v>0</v>
      </c>
    </row>
    <row r="211" spans="1:28" ht="15" hidden="1" customHeight="1">
      <c r="A211" s="1">
        <v>0</v>
      </c>
      <c r="B211" s="1">
        <v>33</v>
      </c>
      <c r="C211" s="1" t="s">
        <v>3345</v>
      </c>
      <c r="D211" s="43">
        <v>20210607</v>
      </c>
      <c r="E211" s="17" t="s">
        <v>4840</v>
      </c>
      <c r="F211">
        <v>20220923</v>
      </c>
      <c r="G211" s="2" t="s">
        <v>2374</v>
      </c>
      <c r="H211" s="21" t="s">
        <v>6697</v>
      </c>
      <c r="I211" s="11">
        <v>1</v>
      </c>
      <c r="J211" s="2" t="s">
        <v>1947</v>
      </c>
      <c r="K211" s="68"/>
      <c r="M211" t="s">
        <v>8468</v>
      </c>
      <c r="N211" t="s">
        <v>8469</v>
      </c>
      <c r="O211" t="s">
        <v>9766</v>
      </c>
      <c r="P211" t="s">
        <v>9767</v>
      </c>
      <c r="Q211" s="2" t="s">
        <v>3346</v>
      </c>
      <c r="R211" s="64" t="s">
        <v>13245</v>
      </c>
      <c r="S211" s="104"/>
      <c r="T211" s="104"/>
      <c r="U211" s="104"/>
      <c r="V211" s="104"/>
      <c r="W211" s="104"/>
      <c r="X211" s="104"/>
      <c r="AA211" s="104">
        <f t="shared" si="3"/>
        <v>0</v>
      </c>
    </row>
    <row r="212" spans="1:28">
      <c r="A212" s="1">
        <v>0</v>
      </c>
      <c r="B212" s="1">
        <v>364</v>
      </c>
      <c r="C212" s="7" t="s">
        <v>2294</v>
      </c>
      <c r="D212" s="40">
        <v>20211121</v>
      </c>
      <c r="E212" s="17" t="s">
        <v>4841</v>
      </c>
      <c r="F212">
        <v>20220923</v>
      </c>
      <c r="G212" s="2" t="s">
        <v>2295</v>
      </c>
      <c r="H212" s="21" t="s">
        <v>6698</v>
      </c>
      <c r="I212" s="11">
        <v>2</v>
      </c>
      <c r="J212" s="2" t="s">
        <v>2906</v>
      </c>
      <c r="K212" s="68" t="s">
        <v>8470</v>
      </c>
      <c r="L212" t="s">
        <v>3925</v>
      </c>
      <c r="M212" t="s">
        <v>9768</v>
      </c>
      <c r="N212" t="s">
        <v>2378</v>
      </c>
      <c r="Q212" s="2" t="s">
        <v>2006</v>
      </c>
      <c r="R212" s="64" t="s">
        <v>13245</v>
      </c>
      <c r="S212" s="104"/>
      <c r="T212" s="104">
        <v>1</v>
      </c>
      <c r="U212" s="104">
        <v>1</v>
      </c>
      <c r="V212" s="104">
        <v>1</v>
      </c>
      <c r="W212" s="104"/>
      <c r="X212" s="104"/>
      <c r="Y212">
        <v>1</v>
      </c>
      <c r="AA212" s="104">
        <f t="shared" si="3"/>
        <v>4</v>
      </c>
      <c r="AB212">
        <v>1</v>
      </c>
    </row>
    <row r="213" spans="1:28" hidden="1">
      <c r="A213" s="1">
        <v>0</v>
      </c>
      <c r="B213" s="1">
        <v>1864</v>
      </c>
      <c r="C213" s="7" t="s">
        <v>2077</v>
      </c>
      <c r="D213" s="40">
        <v>20211121</v>
      </c>
      <c r="E213" s="17" t="s">
        <v>4842</v>
      </c>
      <c r="F213">
        <v>20220923</v>
      </c>
      <c r="G213" s="66" t="s">
        <v>12396</v>
      </c>
      <c r="H213" s="21" t="s">
        <v>6699</v>
      </c>
      <c r="I213" s="11">
        <v>2</v>
      </c>
      <c r="J213" s="2" t="s">
        <v>2473</v>
      </c>
      <c r="K213" s="68" t="s">
        <v>8471</v>
      </c>
      <c r="L213" t="s">
        <v>8472</v>
      </c>
      <c r="M213" s="67" t="s">
        <v>12394</v>
      </c>
      <c r="N213" s="67" t="s">
        <v>12395</v>
      </c>
      <c r="Q213" s="2" t="s">
        <v>2474</v>
      </c>
      <c r="R213" s="80" t="s">
        <v>4709</v>
      </c>
      <c r="S213" s="104"/>
      <c r="T213" s="104"/>
      <c r="U213" s="104"/>
      <c r="V213" s="104"/>
      <c r="W213" s="104"/>
      <c r="X213" s="104"/>
      <c r="AA213" s="104">
        <f t="shared" si="3"/>
        <v>0</v>
      </c>
    </row>
    <row r="214" spans="1:28" hidden="1">
      <c r="A214" s="1">
        <v>0</v>
      </c>
      <c r="B214" s="1">
        <v>77</v>
      </c>
      <c r="C214" s="7" t="s">
        <v>2077</v>
      </c>
      <c r="D214" s="84">
        <v>20230402</v>
      </c>
      <c r="E214" s="17">
        <v>976498</v>
      </c>
      <c r="G214" s="2" t="s">
        <v>13999</v>
      </c>
      <c r="H214" s="21" t="s">
        <v>13743</v>
      </c>
      <c r="I214" s="11">
        <v>1</v>
      </c>
      <c r="J214" s="2" t="s">
        <v>13744</v>
      </c>
      <c r="K214" s="68" t="s">
        <v>13745</v>
      </c>
      <c r="L214" t="s">
        <v>13746</v>
      </c>
      <c r="M214" t="s">
        <v>13747</v>
      </c>
      <c r="N214" t="s">
        <v>13748</v>
      </c>
      <c r="Q214" s="2" t="s">
        <v>145</v>
      </c>
      <c r="R214" s="64" t="s">
        <v>13245</v>
      </c>
      <c r="S214" s="104"/>
      <c r="T214" s="104"/>
      <c r="U214" s="104"/>
      <c r="V214" s="104"/>
      <c r="W214" s="104"/>
      <c r="X214" s="104"/>
      <c r="AA214" s="104">
        <f t="shared" si="3"/>
        <v>0</v>
      </c>
    </row>
    <row r="215" spans="1:28" hidden="1">
      <c r="A215" s="1">
        <v>0</v>
      </c>
      <c r="B215" s="1">
        <v>1165</v>
      </c>
      <c r="C215" s="7" t="s">
        <v>1560</v>
      </c>
      <c r="D215" s="84">
        <v>20230318</v>
      </c>
      <c r="E215" s="17"/>
      <c r="G215" s="2" t="s">
        <v>14034</v>
      </c>
      <c r="H215" s="21" t="s">
        <v>14032</v>
      </c>
      <c r="I215" s="11">
        <v>2</v>
      </c>
      <c r="J215" s="2" t="s">
        <v>13631</v>
      </c>
      <c r="K215" s="68"/>
      <c r="Q215" s="2" t="s">
        <v>14033</v>
      </c>
      <c r="R215" s="64" t="s">
        <v>13245</v>
      </c>
      <c r="S215" s="104"/>
      <c r="T215" s="104"/>
      <c r="U215" s="104"/>
      <c r="V215" s="104"/>
      <c r="W215" s="104"/>
      <c r="X215" s="104"/>
      <c r="AA215" s="104">
        <f t="shared" si="3"/>
        <v>0</v>
      </c>
    </row>
    <row r="216" spans="1:28" hidden="1">
      <c r="A216" s="1">
        <v>0</v>
      </c>
      <c r="B216" s="1">
        <v>368</v>
      </c>
      <c r="C216" s="7" t="s">
        <v>1560</v>
      </c>
      <c r="D216" s="1"/>
      <c r="E216" s="17" t="s">
        <v>4843</v>
      </c>
      <c r="G216" s="6" t="s">
        <v>2896</v>
      </c>
      <c r="H216" s="21" t="s">
        <v>6700</v>
      </c>
      <c r="I216" s="11"/>
      <c r="J216" s="2" t="s">
        <v>3505</v>
      </c>
      <c r="K216" s="68" t="s">
        <v>4187</v>
      </c>
      <c r="L216" t="s">
        <v>6279</v>
      </c>
      <c r="M216" t="s">
        <v>8473</v>
      </c>
      <c r="N216" t="s">
        <v>3494</v>
      </c>
      <c r="O216" t="s">
        <v>9769</v>
      </c>
      <c r="P216" t="s">
        <v>9770</v>
      </c>
      <c r="Q216" s="2" t="s">
        <v>1751</v>
      </c>
      <c r="R216" s="11" t="s">
        <v>4710</v>
      </c>
      <c r="S216" s="104"/>
      <c r="T216" s="104"/>
      <c r="U216" s="104"/>
      <c r="V216" s="104"/>
      <c r="W216" s="104"/>
      <c r="X216" s="104"/>
      <c r="AA216" s="104">
        <f t="shared" si="3"/>
        <v>0</v>
      </c>
    </row>
    <row r="217" spans="1:28">
      <c r="A217" s="1">
        <v>0</v>
      </c>
      <c r="B217" s="1">
        <v>367</v>
      </c>
      <c r="C217" s="7" t="s">
        <v>1560</v>
      </c>
      <c r="D217" s="40">
        <v>20211121</v>
      </c>
      <c r="E217" s="17" t="s">
        <v>4844</v>
      </c>
      <c r="F217">
        <v>20220923</v>
      </c>
      <c r="G217" s="6" t="s">
        <v>2897</v>
      </c>
      <c r="H217" s="21" t="s">
        <v>6701</v>
      </c>
      <c r="I217" s="11">
        <v>1</v>
      </c>
      <c r="J217" s="2" t="s">
        <v>3506</v>
      </c>
      <c r="K217" s="68" t="s">
        <v>4188</v>
      </c>
      <c r="L217" t="s">
        <v>6280</v>
      </c>
      <c r="M217" t="s">
        <v>8474</v>
      </c>
      <c r="N217" t="s">
        <v>8475</v>
      </c>
      <c r="Q217" s="2" t="s">
        <v>1576</v>
      </c>
      <c r="R217" s="72" t="s">
        <v>4711</v>
      </c>
      <c r="S217" s="104"/>
      <c r="T217" s="104"/>
      <c r="U217" s="104"/>
      <c r="V217" s="104">
        <v>1</v>
      </c>
      <c r="W217" s="104"/>
      <c r="X217" s="104">
        <v>1</v>
      </c>
      <c r="AA217" s="104">
        <f t="shared" si="3"/>
        <v>2</v>
      </c>
      <c r="AB217">
        <v>1</v>
      </c>
    </row>
    <row r="218" spans="1:28" hidden="1">
      <c r="A218" s="1">
        <v>0</v>
      </c>
      <c r="B218" s="1">
        <v>1925</v>
      </c>
      <c r="C218" s="7" t="s">
        <v>1560</v>
      </c>
      <c r="D218" s="75" t="s">
        <v>13004</v>
      </c>
      <c r="E218" s="17">
        <v>40500</v>
      </c>
      <c r="F218">
        <v>20220923</v>
      </c>
      <c r="G218" s="2" t="s">
        <v>1577</v>
      </c>
      <c r="H218" s="21" t="s">
        <v>4437</v>
      </c>
      <c r="I218" s="11">
        <v>3</v>
      </c>
      <c r="J218" s="66" t="s">
        <v>11900</v>
      </c>
      <c r="K218" s="21" t="s">
        <v>7505</v>
      </c>
      <c r="L218" s="2" t="s">
        <v>3772</v>
      </c>
      <c r="M218" t="s">
        <v>9102</v>
      </c>
      <c r="N218" t="s">
        <v>3437</v>
      </c>
      <c r="O218" t="s">
        <v>10182</v>
      </c>
      <c r="P218" t="s">
        <v>10183</v>
      </c>
      <c r="Q218" s="2" t="s">
        <v>1752</v>
      </c>
      <c r="R218" s="81" t="s">
        <v>4710</v>
      </c>
      <c r="S218" s="104"/>
      <c r="T218" s="104"/>
      <c r="U218" s="104"/>
      <c r="V218" s="104"/>
      <c r="W218" s="104"/>
      <c r="X218" s="104"/>
      <c r="AA218" s="104">
        <f t="shared" si="3"/>
        <v>0</v>
      </c>
    </row>
    <row r="219" spans="1:28" hidden="1">
      <c r="A219" s="1">
        <v>0</v>
      </c>
      <c r="B219" s="1">
        <v>369</v>
      </c>
      <c r="C219" s="7" t="s">
        <v>1560</v>
      </c>
      <c r="D219" s="84">
        <v>20230303</v>
      </c>
      <c r="E219" s="17" t="s">
        <v>4845</v>
      </c>
      <c r="G219" s="66" t="s">
        <v>13707</v>
      </c>
      <c r="H219" s="21" t="s">
        <v>6702</v>
      </c>
      <c r="I219" s="11">
        <v>2</v>
      </c>
      <c r="J219" s="2" t="s">
        <v>3507</v>
      </c>
      <c r="K219" s="68" t="s">
        <v>4189</v>
      </c>
      <c r="L219" t="s">
        <v>6281</v>
      </c>
      <c r="M219" t="s">
        <v>8476</v>
      </c>
      <c r="N219" t="s">
        <v>8477</v>
      </c>
      <c r="Q219" s="2" t="s">
        <v>361</v>
      </c>
      <c r="R219" s="79" t="s">
        <v>13245</v>
      </c>
      <c r="S219" s="104"/>
      <c r="T219" s="104"/>
      <c r="U219" s="104"/>
      <c r="V219" s="104"/>
      <c r="W219" s="104"/>
      <c r="X219" s="104"/>
      <c r="AA219" s="104">
        <f t="shared" si="3"/>
        <v>0</v>
      </c>
    </row>
    <row r="220" spans="1:28" hidden="1">
      <c r="A220" s="1">
        <v>0</v>
      </c>
      <c r="B220" s="1">
        <v>1586</v>
      </c>
      <c r="C220" s="7" t="s">
        <v>1093</v>
      </c>
      <c r="D220" s="75" t="s">
        <v>13004</v>
      </c>
      <c r="E220" s="17">
        <v>37556</v>
      </c>
      <c r="F220">
        <v>20220923</v>
      </c>
      <c r="G220" s="2" t="s">
        <v>12734</v>
      </c>
      <c r="H220" s="21" t="s">
        <v>12735</v>
      </c>
      <c r="I220" s="11">
        <v>2</v>
      </c>
      <c r="J220" s="2" t="s">
        <v>12736</v>
      </c>
      <c r="K220" s="21" t="s">
        <v>7911</v>
      </c>
      <c r="L220" s="2" t="s">
        <v>3914</v>
      </c>
      <c r="M220" s="68" t="s">
        <v>4578</v>
      </c>
      <c r="N220" t="s">
        <v>6438</v>
      </c>
      <c r="O220" t="s">
        <v>10402</v>
      </c>
      <c r="P220" t="s">
        <v>6309</v>
      </c>
      <c r="Q220" s="2" t="s">
        <v>1108</v>
      </c>
      <c r="R220" s="79" t="s">
        <v>13200</v>
      </c>
      <c r="S220" s="104"/>
      <c r="T220" s="104"/>
      <c r="U220" s="104"/>
      <c r="V220" s="104"/>
      <c r="W220" s="104"/>
      <c r="X220" s="104"/>
      <c r="AA220" s="104">
        <f t="shared" si="3"/>
        <v>0</v>
      </c>
    </row>
    <row r="221" spans="1:28" hidden="1">
      <c r="A221" s="1">
        <v>0</v>
      </c>
      <c r="B221" s="1">
        <v>800</v>
      </c>
      <c r="C221" s="7" t="s">
        <v>1753</v>
      </c>
      <c r="D221" s="40">
        <v>20211121</v>
      </c>
      <c r="E221" s="17" t="s">
        <v>4846</v>
      </c>
      <c r="F221">
        <v>20220923</v>
      </c>
      <c r="G221" s="66" t="s">
        <v>12464</v>
      </c>
      <c r="H221" s="21" t="s">
        <v>6704</v>
      </c>
      <c r="I221" s="11">
        <v>2</v>
      </c>
      <c r="J221" s="2" t="s">
        <v>3508</v>
      </c>
      <c r="K221" s="68" t="s">
        <v>4191</v>
      </c>
      <c r="L221" t="s">
        <v>6282</v>
      </c>
      <c r="M221" t="s">
        <v>9772</v>
      </c>
      <c r="N221" t="s">
        <v>9773</v>
      </c>
      <c r="Q221" s="2" t="s">
        <v>1754</v>
      </c>
      <c r="R221" s="79" t="s">
        <v>13245</v>
      </c>
      <c r="S221" s="104"/>
      <c r="T221" s="104"/>
      <c r="U221" s="104"/>
      <c r="V221" s="104"/>
      <c r="W221" s="104"/>
      <c r="X221" s="104"/>
      <c r="AA221" s="104">
        <f t="shared" si="3"/>
        <v>0</v>
      </c>
    </row>
    <row r="222" spans="1:28" hidden="1">
      <c r="A222" s="1">
        <v>0</v>
      </c>
      <c r="B222" s="1">
        <v>839</v>
      </c>
      <c r="D222" s="43">
        <v>20210607</v>
      </c>
      <c r="E222" s="17">
        <v>29908</v>
      </c>
      <c r="G222" s="6" t="s">
        <v>11198</v>
      </c>
      <c r="H222" s="21" t="s">
        <v>10642</v>
      </c>
      <c r="I222" s="11">
        <v>2</v>
      </c>
      <c r="J222" s="6" t="s">
        <v>11197</v>
      </c>
      <c r="K222" s="68" t="s">
        <v>11199</v>
      </c>
      <c r="L222" s="3" t="s">
        <v>517</v>
      </c>
      <c r="M222" s="3" t="s">
        <v>11200</v>
      </c>
      <c r="N222" s="3" t="s">
        <v>11201</v>
      </c>
      <c r="R222" s="11"/>
      <c r="S222" s="104"/>
      <c r="T222" s="104"/>
      <c r="U222" s="104"/>
      <c r="V222" s="104"/>
      <c r="W222" s="104"/>
      <c r="X222" s="104"/>
      <c r="AA222" s="104">
        <f t="shared" si="3"/>
        <v>0</v>
      </c>
    </row>
    <row r="223" spans="1:28">
      <c r="A223" s="1">
        <v>0</v>
      </c>
      <c r="B223" s="1">
        <v>837</v>
      </c>
      <c r="C223" s="7" t="s">
        <v>1755</v>
      </c>
      <c r="D223" s="40" t="s">
        <v>11495</v>
      </c>
      <c r="E223" s="17">
        <v>29904</v>
      </c>
      <c r="F223">
        <v>20220923</v>
      </c>
      <c r="G223" s="6" t="s">
        <v>2898</v>
      </c>
      <c r="H223" s="21" t="s">
        <v>6705</v>
      </c>
      <c r="I223" s="11">
        <v>1</v>
      </c>
      <c r="J223" s="2" t="s">
        <v>3509</v>
      </c>
      <c r="K223" s="68" t="s">
        <v>2374</v>
      </c>
      <c r="L223" t="s">
        <v>2374</v>
      </c>
      <c r="Q223" s="2" t="s">
        <v>1930</v>
      </c>
      <c r="R223" s="14" t="s">
        <v>4712</v>
      </c>
      <c r="S223" s="104">
        <v>1</v>
      </c>
      <c r="T223" s="104"/>
      <c r="U223" s="104">
        <v>1</v>
      </c>
      <c r="V223" s="104">
        <v>1</v>
      </c>
      <c r="W223" s="104"/>
      <c r="X223" s="104">
        <v>1</v>
      </c>
      <c r="Z223">
        <v>1</v>
      </c>
      <c r="AA223" s="104">
        <f t="shared" si="3"/>
        <v>5</v>
      </c>
      <c r="AB223">
        <v>1</v>
      </c>
    </row>
    <row r="224" spans="1:28" hidden="1">
      <c r="A224" s="1">
        <v>0</v>
      </c>
      <c r="B224" s="1">
        <v>840</v>
      </c>
      <c r="C224" s="7" t="s">
        <v>1755</v>
      </c>
      <c r="D224" s="84">
        <v>20230303</v>
      </c>
      <c r="E224" s="17">
        <v>29918</v>
      </c>
      <c r="G224" s="6" t="s">
        <v>2899</v>
      </c>
      <c r="H224" s="21" t="s">
        <v>11646</v>
      </c>
      <c r="I224" s="11"/>
      <c r="J224" s="6" t="s">
        <v>2900</v>
      </c>
      <c r="K224" s="68" t="s">
        <v>11647</v>
      </c>
      <c r="L224" t="s">
        <v>2901</v>
      </c>
      <c r="M224" t="s">
        <v>2374</v>
      </c>
      <c r="N224" t="s">
        <v>2374</v>
      </c>
      <c r="P224" t="s">
        <v>2374</v>
      </c>
      <c r="Q224" s="6" t="s">
        <v>2902</v>
      </c>
      <c r="R224" s="14" t="s">
        <v>4709</v>
      </c>
      <c r="S224" s="104"/>
      <c r="T224" s="104"/>
      <c r="U224" s="104"/>
      <c r="V224" s="104"/>
      <c r="W224" s="104"/>
      <c r="X224" s="104"/>
      <c r="AA224" s="104">
        <f t="shared" si="3"/>
        <v>0</v>
      </c>
    </row>
    <row r="225" spans="1:28" hidden="1">
      <c r="A225" s="1">
        <v>0</v>
      </c>
      <c r="B225" s="1">
        <v>838</v>
      </c>
      <c r="C225" s="7" t="s">
        <v>1755</v>
      </c>
      <c r="D225" s="75" t="s">
        <v>13004</v>
      </c>
      <c r="E225" s="17" t="s">
        <v>4847</v>
      </c>
      <c r="F225">
        <v>20220923</v>
      </c>
      <c r="G225" s="6" t="s">
        <v>2904</v>
      </c>
      <c r="H225" s="21" t="s">
        <v>6706</v>
      </c>
      <c r="I225" s="11">
        <v>1</v>
      </c>
      <c r="J225" s="2" t="s">
        <v>3450</v>
      </c>
      <c r="K225" s="68" t="s">
        <v>12624</v>
      </c>
      <c r="L225" s="67" t="s">
        <v>12625</v>
      </c>
      <c r="M225" t="s">
        <v>8480</v>
      </c>
      <c r="N225" t="s">
        <v>8481</v>
      </c>
      <c r="P225" t="s">
        <v>2374</v>
      </c>
      <c r="Q225" s="2" t="s">
        <v>13341</v>
      </c>
      <c r="R225" s="14" t="s">
        <v>4709</v>
      </c>
      <c r="S225" s="104"/>
      <c r="T225" s="104"/>
      <c r="U225" s="104"/>
      <c r="V225" s="104"/>
      <c r="W225" s="104"/>
      <c r="X225" s="104"/>
      <c r="AA225" s="104">
        <f t="shared" si="3"/>
        <v>0</v>
      </c>
    </row>
    <row r="226" spans="1:28" hidden="1">
      <c r="A226" s="1">
        <v>0</v>
      </c>
      <c r="B226" s="1">
        <v>382</v>
      </c>
      <c r="C226" s="7" t="s">
        <v>1755</v>
      </c>
      <c r="D226" s="1"/>
      <c r="E226" s="17" t="s">
        <v>4848</v>
      </c>
      <c r="G226" s="2" t="s">
        <v>595</v>
      </c>
      <c r="H226" s="21" t="s">
        <v>6707</v>
      </c>
      <c r="I226" s="11"/>
      <c r="J226" s="6" t="s">
        <v>2903</v>
      </c>
      <c r="K226" s="68" t="s">
        <v>4072</v>
      </c>
      <c r="L226" t="s">
        <v>46</v>
      </c>
      <c r="M226" t="s">
        <v>2374</v>
      </c>
      <c r="N226" t="s">
        <v>2374</v>
      </c>
      <c r="P226" t="s">
        <v>2374</v>
      </c>
      <c r="Q226" s="2" t="s">
        <v>47</v>
      </c>
      <c r="R226" s="13" t="s">
        <v>4710</v>
      </c>
      <c r="S226" s="104"/>
      <c r="T226" s="104"/>
      <c r="U226" s="104"/>
      <c r="V226" s="104"/>
      <c r="W226" s="104"/>
      <c r="X226" s="104"/>
      <c r="AA226" s="104">
        <f t="shared" si="3"/>
        <v>0</v>
      </c>
    </row>
    <row r="227" spans="1:28">
      <c r="A227" s="1">
        <v>0</v>
      </c>
      <c r="B227" s="1">
        <v>841</v>
      </c>
      <c r="C227" s="7" t="s">
        <v>1755</v>
      </c>
      <c r="D227" s="40" t="s">
        <v>11113</v>
      </c>
      <c r="E227" s="17">
        <v>462345</v>
      </c>
      <c r="F227">
        <v>20220923</v>
      </c>
      <c r="G227" s="2" t="s">
        <v>108</v>
      </c>
      <c r="H227" s="21" t="s">
        <v>6708</v>
      </c>
      <c r="I227" s="11">
        <v>4</v>
      </c>
      <c r="J227" s="6" t="s">
        <v>453</v>
      </c>
      <c r="K227" s="68" t="s">
        <v>4073</v>
      </c>
      <c r="L227" s="2" t="s">
        <v>6283</v>
      </c>
      <c r="M227" t="s">
        <v>8482</v>
      </c>
      <c r="N227" t="s">
        <v>543</v>
      </c>
      <c r="P227" t="s">
        <v>2374</v>
      </c>
      <c r="Q227" s="2" t="s">
        <v>327</v>
      </c>
      <c r="R227" s="14" t="s">
        <v>4712</v>
      </c>
      <c r="S227" s="104"/>
      <c r="T227" s="104"/>
      <c r="U227" s="104"/>
      <c r="V227" s="104"/>
      <c r="W227" s="104">
        <v>1</v>
      </c>
      <c r="X227" s="104">
        <v>1</v>
      </c>
      <c r="Y227">
        <v>1</v>
      </c>
      <c r="AA227" s="104">
        <f t="shared" si="3"/>
        <v>3</v>
      </c>
      <c r="AB227">
        <v>1</v>
      </c>
    </row>
    <row r="228" spans="1:28" hidden="1">
      <c r="A228" s="1">
        <v>0</v>
      </c>
      <c r="B228" s="1">
        <v>256</v>
      </c>
      <c r="C228" s="7" t="s">
        <v>1520</v>
      </c>
      <c r="D228" s="1"/>
      <c r="E228" s="17" t="s">
        <v>4849</v>
      </c>
      <c r="G228" s="2" t="s">
        <v>2445</v>
      </c>
      <c r="H228" s="21" t="s">
        <v>6709</v>
      </c>
      <c r="I228" s="11"/>
      <c r="J228" s="2" t="s">
        <v>2548</v>
      </c>
      <c r="K228" s="68"/>
      <c r="M228" t="s">
        <v>8483</v>
      </c>
      <c r="N228" t="s">
        <v>8484</v>
      </c>
      <c r="O228" t="s">
        <v>9774</v>
      </c>
      <c r="P228" t="s">
        <v>9775</v>
      </c>
      <c r="Q228" s="2" t="s">
        <v>2549</v>
      </c>
      <c r="R228" s="11" t="s">
        <v>4710</v>
      </c>
      <c r="S228" s="104"/>
      <c r="T228" s="104"/>
      <c r="U228" s="104"/>
      <c r="V228" s="104"/>
      <c r="W228" s="104"/>
      <c r="X228" s="104"/>
      <c r="AA228" s="104">
        <f t="shared" si="3"/>
        <v>0</v>
      </c>
    </row>
    <row r="229" spans="1:28" hidden="1">
      <c r="A229" s="1">
        <v>0</v>
      </c>
      <c r="B229" s="1">
        <v>1151</v>
      </c>
      <c r="C229" s="7" t="s">
        <v>2017</v>
      </c>
      <c r="D229" s="40">
        <v>20211121</v>
      </c>
      <c r="E229" s="17" t="s">
        <v>5578</v>
      </c>
      <c r="F229">
        <v>20220923</v>
      </c>
      <c r="G229" s="2" t="s">
        <v>2956</v>
      </c>
      <c r="H229" s="21" t="s">
        <v>12381</v>
      </c>
      <c r="I229" s="11">
        <v>1</v>
      </c>
      <c r="J229" s="2" t="s">
        <v>12382</v>
      </c>
      <c r="K229" s="68" t="s">
        <v>7538</v>
      </c>
      <c r="L229" s="2" t="s">
        <v>3108</v>
      </c>
      <c r="M229" t="s">
        <v>9134</v>
      </c>
      <c r="N229" t="s">
        <v>3434</v>
      </c>
      <c r="O229" t="s">
        <v>10204</v>
      </c>
      <c r="P229" t="s">
        <v>10205</v>
      </c>
      <c r="Q229" s="2" t="s">
        <v>1448</v>
      </c>
      <c r="R229" s="64" t="s">
        <v>13245</v>
      </c>
      <c r="S229" s="104"/>
      <c r="T229" s="104"/>
      <c r="U229" s="104"/>
      <c r="V229" s="104"/>
      <c r="W229" s="104"/>
      <c r="X229" s="104"/>
      <c r="AA229" s="104">
        <f t="shared" si="3"/>
        <v>0</v>
      </c>
    </row>
    <row r="230" spans="1:28">
      <c r="A230" s="1">
        <v>0</v>
      </c>
      <c r="B230" s="1">
        <v>361</v>
      </c>
      <c r="C230" s="7">
        <v>39</v>
      </c>
      <c r="D230" s="43">
        <v>20210607</v>
      </c>
      <c r="E230" s="17">
        <v>901724</v>
      </c>
      <c r="F230">
        <v>20220923</v>
      </c>
      <c r="G230" s="2" t="s">
        <v>3143</v>
      </c>
      <c r="H230" s="21" t="s">
        <v>6710</v>
      </c>
      <c r="I230" s="11">
        <v>3</v>
      </c>
      <c r="J230" s="2" t="s">
        <v>3511</v>
      </c>
      <c r="K230" s="68" t="s">
        <v>8485</v>
      </c>
      <c r="L230" t="s">
        <v>8486</v>
      </c>
      <c r="M230" t="s">
        <v>9776</v>
      </c>
      <c r="N230" t="s">
        <v>9777</v>
      </c>
      <c r="Q230" s="2" t="s">
        <v>1775</v>
      </c>
      <c r="R230" s="64" t="s">
        <v>13245</v>
      </c>
      <c r="S230" s="104"/>
      <c r="T230" s="104"/>
      <c r="U230" s="104"/>
      <c r="V230" s="104"/>
      <c r="W230" s="104"/>
      <c r="X230" s="104">
        <v>1</v>
      </c>
      <c r="Y230">
        <v>1</v>
      </c>
      <c r="AA230" s="104">
        <f t="shared" si="3"/>
        <v>2</v>
      </c>
      <c r="AB230">
        <v>1</v>
      </c>
    </row>
    <row r="231" spans="1:28" hidden="1">
      <c r="A231" s="1">
        <v>0</v>
      </c>
      <c r="B231" s="1">
        <v>374</v>
      </c>
      <c r="C231" s="7">
        <v>39</v>
      </c>
      <c r="D231" s="43">
        <v>20210607</v>
      </c>
      <c r="E231" s="17">
        <v>50480</v>
      </c>
      <c r="F231">
        <v>20220923</v>
      </c>
      <c r="G231" s="2" t="s">
        <v>3142</v>
      </c>
      <c r="H231" s="21" t="s">
        <v>6711</v>
      </c>
      <c r="I231" s="11">
        <v>3</v>
      </c>
      <c r="J231" s="2" t="s">
        <v>3140</v>
      </c>
      <c r="K231" s="68" t="s">
        <v>11202</v>
      </c>
      <c r="L231" s="3" t="s">
        <v>11203</v>
      </c>
      <c r="M231" t="s">
        <v>8487</v>
      </c>
      <c r="N231" t="s">
        <v>8488</v>
      </c>
      <c r="O231" t="s">
        <v>9778</v>
      </c>
      <c r="P231" t="s">
        <v>9779</v>
      </c>
      <c r="Q231" s="2" t="s">
        <v>3141</v>
      </c>
      <c r="R231" s="64" t="s">
        <v>13245</v>
      </c>
      <c r="S231" s="104"/>
      <c r="T231" s="104"/>
      <c r="U231" s="104"/>
      <c r="V231" s="104"/>
      <c r="W231" s="104"/>
      <c r="X231" s="104"/>
      <c r="AA231" s="104">
        <f t="shared" si="3"/>
        <v>0</v>
      </c>
    </row>
    <row r="232" spans="1:28" hidden="1">
      <c r="A232" s="1">
        <v>0</v>
      </c>
      <c r="B232" s="1">
        <v>1577</v>
      </c>
      <c r="C232" s="7" t="s">
        <v>720</v>
      </c>
      <c r="D232" s="43">
        <v>20210607</v>
      </c>
      <c r="E232" s="17" t="s">
        <v>4850</v>
      </c>
      <c r="F232">
        <v>20220923</v>
      </c>
      <c r="G232" s="2" t="s">
        <v>1260</v>
      </c>
      <c r="H232" s="21" t="s">
        <v>6712</v>
      </c>
      <c r="I232" s="11">
        <v>2</v>
      </c>
      <c r="J232" s="2" t="s">
        <v>3404</v>
      </c>
      <c r="K232" s="68" t="s">
        <v>4074</v>
      </c>
      <c r="L232" t="s">
        <v>1947</v>
      </c>
      <c r="M232" t="s">
        <v>11296</v>
      </c>
      <c r="N232" t="s">
        <v>11297</v>
      </c>
      <c r="P232" t="s">
        <v>2374</v>
      </c>
      <c r="Q232" s="2" t="s">
        <v>406</v>
      </c>
      <c r="R232" s="64" t="s">
        <v>13245</v>
      </c>
      <c r="S232" s="104"/>
      <c r="T232" s="104"/>
      <c r="U232" s="104"/>
      <c r="V232" s="104"/>
      <c r="W232" s="104"/>
      <c r="X232" s="104"/>
      <c r="AA232" s="104">
        <f t="shared" si="3"/>
        <v>0</v>
      </c>
    </row>
    <row r="233" spans="1:28" hidden="1">
      <c r="A233" s="1">
        <v>0</v>
      </c>
      <c r="B233" s="1">
        <v>1822</v>
      </c>
      <c r="C233" s="7" t="s">
        <v>1889</v>
      </c>
      <c r="D233" s="43">
        <v>20210616</v>
      </c>
      <c r="E233" s="17" t="s">
        <v>5147</v>
      </c>
      <c r="G233" s="2" t="s">
        <v>11498</v>
      </c>
      <c r="H233" s="21" t="s">
        <v>11496</v>
      </c>
      <c r="I233" s="11">
        <v>2</v>
      </c>
      <c r="J233" s="2" t="s">
        <v>11497</v>
      </c>
      <c r="K233" s="68" t="s">
        <v>7050</v>
      </c>
      <c r="L233" s="2" t="s">
        <v>3621</v>
      </c>
      <c r="M233" t="s">
        <v>8737</v>
      </c>
      <c r="N233" t="s">
        <v>8738</v>
      </c>
      <c r="O233" t="s">
        <v>9926</v>
      </c>
      <c r="P233" t="s">
        <v>9927</v>
      </c>
      <c r="Q233" s="2" t="s">
        <v>2390</v>
      </c>
      <c r="R233" s="64" t="s">
        <v>13245</v>
      </c>
      <c r="S233" s="104"/>
      <c r="T233" s="104"/>
      <c r="U233" s="104"/>
      <c r="V233" s="104"/>
      <c r="W233" s="104"/>
      <c r="X233" s="104"/>
      <c r="AA233" s="104">
        <f t="shared" si="3"/>
        <v>0</v>
      </c>
    </row>
    <row r="234" spans="1:28" hidden="1">
      <c r="A234" s="1">
        <v>0</v>
      </c>
      <c r="B234" s="1">
        <v>1545</v>
      </c>
      <c r="C234" s="7" t="s">
        <v>720</v>
      </c>
      <c r="D234" s="40" t="s">
        <v>11113</v>
      </c>
      <c r="E234" s="17">
        <v>517135</v>
      </c>
      <c r="F234">
        <v>20220923</v>
      </c>
      <c r="G234" s="2" t="s">
        <v>2651</v>
      </c>
      <c r="H234" s="21" t="s">
        <v>10845</v>
      </c>
      <c r="I234" s="11">
        <v>2</v>
      </c>
      <c r="J234" s="2" t="s">
        <v>10846</v>
      </c>
      <c r="K234" s="68" t="s">
        <v>7892</v>
      </c>
      <c r="L234" s="2" t="s">
        <v>3906</v>
      </c>
      <c r="M234" s="18" t="s">
        <v>4563</v>
      </c>
      <c r="N234" t="s">
        <v>6431</v>
      </c>
      <c r="O234" t="s">
        <v>9369</v>
      </c>
      <c r="P234" t="s">
        <v>3447</v>
      </c>
      <c r="Q234" s="2" t="s">
        <v>1148</v>
      </c>
      <c r="R234" s="79" t="s">
        <v>13245</v>
      </c>
      <c r="S234" s="104"/>
      <c r="T234" s="104"/>
      <c r="U234" s="104"/>
      <c r="V234" s="104"/>
      <c r="W234" s="104"/>
      <c r="X234" s="104"/>
      <c r="AA234" s="104">
        <f t="shared" si="3"/>
        <v>0</v>
      </c>
    </row>
    <row r="235" spans="1:28" hidden="1">
      <c r="A235" s="1">
        <v>0</v>
      </c>
      <c r="B235" s="1">
        <v>375</v>
      </c>
      <c r="C235" s="7" t="s">
        <v>1653</v>
      </c>
      <c r="D235" s="1" t="s">
        <v>14256</v>
      </c>
      <c r="E235" s="17" t="s">
        <v>4851</v>
      </c>
      <c r="G235" s="2" t="s">
        <v>14422</v>
      </c>
      <c r="H235" s="21" t="s">
        <v>6713</v>
      </c>
      <c r="I235" s="11">
        <v>1</v>
      </c>
      <c r="J235" s="2" t="s">
        <v>12248</v>
      </c>
      <c r="K235" t="s">
        <v>9780</v>
      </c>
      <c r="L235" t="s">
        <v>9781</v>
      </c>
      <c r="Q235" s="2" t="s">
        <v>2325</v>
      </c>
      <c r="R235" s="64" t="s">
        <v>13245</v>
      </c>
      <c r="S235" s="104"/>
      <c r="T235" s="104"/>
      <c r="U235" s="104"/>
      <c r="V235" s="104"/>
      <c r="W235" s="104"/>
      <c r="X235" s="104"/>
      <c r="AA235" s="104">
        <f t="shared" si="3"/>
        <v>0</v>
      </c>
    </row>
    <row r="236" spans="1:28" hidden="1">
      <c r="A236" s="1">
        <v>0</v>
      </c>
      <c r="B236" s="1">
        <v>178</v>
      </c>
      <c r="C236" s="7" t="s">
        <v>1278</v>
      </c>
      <c r="D236" s="1" t="s">
        <v>14256</v>
      </c>
      <c r="E236" s="17">
        <v>41915</v>
      </c>
      <c r="H236" s="21" t="s">
        <v>14574</v>
      </c>
      <c r="I236" s="11"/>
      <c r="J236" s="2" t="s">
        <v>14575</v>
      </c>
      <c r="K236" s="68" t="s">
        <v>14576</v>
      </c>
      <c r="L236" t="s">
        <v>14577</v>
      </c>
      <c r="Q236" s="2" t="s">
        <v>14578</v>
      </c>
      <c r="R236" s="79" t="s">
        <v>13245</v>
      </c>
      <c r="S236" s="104"/>
      <c r="T236" s="104"/>
      <c r="U236" s="104"/>
      <c r="V236" s="104"/>
      <c r="W236" s="104"/>
      <c r="X236" s="104"/>
      <c r="AA236" s="104">
        <f t="shared" si="3"/>
        <v>0</v>
      </c>
    </row>
    <row r="237" spans="1:28" hidden="1">
      <c r="A237" s="1">
        <v>0</v>
      </c>
      <c r="B237" s="1">
        <v>1814</v>
      </c>
      <c r="C237" s="7" t="s">
        <v>1889</v>
      </c>
      <c r="D237" s="75" t="s">
        <v>13004</v>
      </c>
      <c r="E237" s="17" t="s">
        <v>4853</v>
      </c>
      <c r="F237">
        <v>20220923</v>
      </c>
      <c r="G237" s="2" t="s">
        <v>2912</v>
      </c>
      <c r="H237" s="21" t="s">
        <v>6715</v>
      </c>
      <c r="I237" s="11">
        <v>1</v>
      </c>
      <c r="J237" s="2" t="s">
        <v>3512</v>
      </c>
      <c r="K237" s="68" t="s">
        <v>4193</v>
      </c>
      <c r="L237" t="s">
        <v>6284</v>
      </c>
      <c r="M237" t="s">
        <v>8491</v>
      </c>
      <c r="N237" s="67" t="s">
        <v>11491</v>
      </c>
      <c r="Q237" s="66" t="s">
        <v>13411</v>
      </c>
      <c r="R237" s="64" t="s">
        <v>13245</v>
      </c>
      <c r="S237" s="104"/>
      <c r="T237" s="104"/>
      <c r="U237" s="104"/>
      <c r="V237" s="104"/>
      <c r="W237" s="104"/>
      <c r="X237" s="104"/>
      <c r="AA237" s="104">
        <f t="shared" si="3"/>
        <v>0</v>
      </c>
    </row>
    <row r="238" spans="1:28" hidden="1">
      <c r="A238" s="1">
        <v>0</v>
      </c>
      <c r="B238" s="1">
        <v>328</v>
      </c>
      <c r="C238" s="7" t="s">
        <v>2457</v>
      </c>
      <c r="D238" s="1"/>
      <c r="E238" s="17" t="s">
        <v>4854</v>
      </c>
      <c r="G238" s="2" t="s">
        <v>2913</v>
      </c>
      <c r="H238" s="21" t="s">
        <v>6716</v>
      </c>
      <c r="I238" s="11"/>
      <c r="J238" s="2" t="s">
        <v>3513</v>
      </c>
      <c r="K238" s="68" t="s">
        <v>2374</v>
      </c>
      <c r="L238" t="s">
        <v>2374</v>
      </c>
      <c r="M238" t="s">
        <v>8492</v>
      </c>
      <c r="N238" t="s">
        <v>8493</v>
      </c>
      <c r="O238" t="s">
        <v>9782</v>
      </c>
      <c r="P238" t="s">
        <v>517</v>
      </c>
      <c r="Q238" s="2" t="s">
        <v>1958</v>
      </c>
      <c r="R238" s="64" t="s">
        <v>13245</v>
      </c>
      <c r="S238" s="104"/>
      <c r="T238" s="104"/>
      <c r="U238" s="104"/>
      <c r="V238" s="104"/>
      <c r="W238" s="104"/>
      <c r="X238" s="104"/>
      <c r="AA238" s="104">
        <f t="shared" si="3"/>
        <v>0</v>
      </c>
    </row>
    <row r="239" spans="1:28">
      <c r="A239" s="1">
        <v>0</v>
      </c>
      <c r="B239" s="1">
        <v>335</v>
      </c>
      <c r="C239" s="7" t="s">
        <v>2457</v>
      </c>
      <c r="D239" s="43">
        <v>20210607</v>
      </c>
      <c r="E239" s="17" t="s">
        <v>4855</v>
      </c>
      <c r="F239">
        <v>20220923</v>
      </c>
      <c r="G239" s="2" t="s">
        <v>1959</v>
      </c>
      <c r="H239" s="21" t="s">
        <v>6717</v>
      </c>
      <c r="I239" s="11">
        <v>1</v>
      </c>
      <c r="J239" s="2" t="s">
        <v>3514</v>
      </c>
      <c r="K239" s="68" t="s">
        <v>11298</v>
      </c>
      <c r="L239" t="s">
        <v>372</v>
      </c>
      <c r="M239" t="s">
        <v>8494</v>
      </c>
      <c r="N239" t="s">
        <v>6397</v>
      </c>
      <c r="O239" t="s">
        <v>9783</v>
      </c>
      <c r="P239" t="s">
        <v>3573</v>
      </c>
      <c r="Q239" s="2" t="s">
        <v>2098</v>
      </c>
      <c r="R239" s="64" t="s">
        <v>13245</v>
      </c>
      <c r="S239" s="104">
        <v>1</v>
      </c>
      <c r="T239" s="104">
        <v>1</v>
      </c>
      <c r="U239" s="104">
        <v>1</v>
      </c>
      <c r="V239" s="104">
        <v>1</v>
      </c>
      <c r="W239" s="104"/>
      <c r="X239" s="104"/>
      <c r="AA239" s="104">
        <f t="shared" si="3"/>
        <v>4</v>
      </c>
      <c r="AB239">
        <v>1</v>
      </c>
    </row>
    <row r="240" spans="1:28" hidden="1">
      <c r="A240" s="1">
        <v>0</v>
      </c>
      <c r="B240" s="1">
        <v>346</v>
      </c>
      <c r="C240" s="7" t="s">
        <v>2457</v>
      </c>
      <c r="D240" s="1"/>
      <c r="E240" s="17" t="s">
        <v>4856</v>
      </c>
      <c r="G240" s="2" t="s">
        <v>2099</v>
      </c>
      <c r="H240" s="21" t="s">
        <v>6718</v>
      </c>
      <c r="I240" s="11"/>
      <c r="J240" s="2" t="s">
        <v>3515</v>
      </c>
      <c r="K240" s="68" t="s">
        <v>2374</v>
      </c>
      <c r="L240" t="s">
        <v>2374</v>
      </c>
      <c r="M240" t="s">
        <v>8495</v>
      </c>
      <c r="N240" t="s">
        <v>8496</v>
      </c>
      <c r="O240" t="s">
        <v>9784</v>
      </c>
      <c r="P240" t="s">
        <v>9785</v>
      </c>
      <c r="Q240" s="2" t="s">
        <v>2100</v>
      </c>
      <c r="R240" s="11" t="s">
        <v>4710</v>
      </c>
      <c r="S240" s="104"/>
      <c r="T240" s="104"/>
      <c r="U240" s="104"/>
      <c r="V240" s="104"/>
      <c r="W240" s="104"/>
      <c r="X240" s="104"/>
      <c r="AA240" s="104">
        <f t="shared" si="3"/>
        <v>0</v>
      </c>
    </row>
    <row r="241" spans="1:28" hidden="1">
      <c r="A241" s="1">
        <v>0</v>
      </c>
      <c r="B241" s="1">
        <v>1207</v>
      </c>
      <c r="C241" s="7" t="s">
        <v>2101</v>
      </c>
      <c r="D241" s="75" t="s">
        <v>13004</v>
      </c>
      <c r="E241" s="17" t="s">
        <v>4857</v>
      </c>
      <c r="F241">
        <v>20220923</v>
      </c>
      <c r="G241" s="2" t="s">
        <v>2102</v>
      </c>
      <c r="H241" s="21" t="s">
        <v>6719</v>
      </c>
      <c r="I241" s="11">
        <v>2</v>
      </c>
      <c r="J241" s="2" t="s">
        <v>3516</v>
      </c>
      <c r="K241" s="68" t="s">
        <v>4194</v>
      </c>
      <c r="L241" t="s">
        <v>3450</v>
      </c>
      <c r="Q241" s="2" t="s">
        <v>2027</v>
      </c>
      <c r="R241" s="64" t="s">
        <v>13245</v>
      </c>
      <c r="S241" s="104"/>
      <c r="T241" s="104"/>
      <c r="U241" s="104"/>
      <c r="V241" s="104"/>
      <c r="W241" s="104"/>
      <c r="X241" s="104"/>
      <c r="AA241" s="104">
        <f t="shared" si="3"/>
        <v>0</v>
      </c>
    </row>
    <row r="242" spans="1:28" hidden="1">
      <c r="A242" s="1">
        <v>0</v>
      </c>
      <c r="B242" s="1">
        <v>1463</v>
      </c>
      <c r="C242" s="7" t="s">
        <v>3020</v>
      </c>
      <c r="D242" s="43">
        <v>20210607</v>
      </c>
      <c r="E242" s="17" t="s">
        <v>4858</v>
      </c>
      <c r="F242">
        <v>20220923</v>
      </c>
      <c r="G242" s="2" t="s">
        <v>3317</v>
      </c>
      <c r="H242" s="21" t="s">
        <v>6720</v>
      </c>
      <c r="I242" s="11">
        <v>1</v>
      </c>
      <c r="J242" s="2" t="s">
        <v>3316</v>
      </c>
      <c r="K242" s="68" t="s">
        <v>4075</v>
      </c>
      <c r="L242" t="s">
        <v>13251</v>
      </c>
      <c r="M242" t="s">
        <v>8497</v>
      </c>
      <c r="N242" t="s">
        <v>8498</v>
      </c>
      <c r="P242" t="s">
        <v>2374</v>
      </c>
      <c r="Q242" s="2" t="s">
        <v>3315</v>
      </c>
      <c r="R242" s="64" t="s">
        <v>13245</v>
      </c>
      <c r="S242" s="104"/>
      <c r="T242" s="104"/>
      <c r="U242" s="104"/>
      <c r="V242" s="104"/>
      <c r="W242" s="104"/>
      <c r="X242" s="104"/>
      <c r="AA242" s="104">
        <f t="shared" si="3"/>
        <v>0</v>
      </c>
    </row>
    <row r="243" spans="1:28">
      <c r="A243" s="1">
        <v>0</v>
      </c>
      <c r="B243" s="1">
        <v>1420</v>
      </c>
      <c r="C243" s="7" t="s">
        <v>2371</v>
      </c>
      <c r="D243" s="43">
        <v>20210607</v>
      </c>
      <c r="E243" s="17" t="s">
        <v>4859</v>
      </c>
      <c r="F243">
        <v>20220923</v>
      </c>
      <c r="G243" s="6" t="s">
        <v>2914</v>
      </c>
      <c r="H243" s="21" t="s">
        <v>6721</v>
      </c>
      <c r="I243" s="11">
        <v>3</v>
      </c>
      <c r="J243" s="2" t="s">
        <v>3517</v>
      </c>
      <c r="K243" s="68" t="s">
        <v>9786</v>
      </c>
      <c r="L243" t="s">
        <v>9787</v>
      </c>
      <c r="M243" t="s">
        <v>8499</v>
      </c>
      <c r="N243" t="s">
        <v>8500</v>
      </c>
      <c r="Q243" s="2" t="s">
        <v>1960</v>
      </c>
      <c r="R243" s="64" t="s">
        <v>13245</v>
      </c>
      <c r="S243" s="104"/>
      <c r="T243" s="104">
        <v>1</v>
      </c>
      <c r="U243" s="104"/>
      <c r="V243" s="104">
        <v>1</v>
      </c>
      <c r="W243" s="104"/>
      <c r="X243" s="104">
        <v>1</v>
      </c>
      <c r="Y243">
        <v>1</v>
      </c>
      <c r="AA243" s="104">
        <f t="shared" si="3"/>
        <v>4</v>
      </c>
      <c r="AB243">
        <v>1</v>
      </c>
    </row>
    <row r="244" spans="1:28" hidden="1">
      <c r="A244" s="1">
        <v>0</v>
      </c>
      <c r="B244" s="1">
        <v>391</v>
      </c>
      <c r="C244" s="7" t="s">
        <v>2371</v>
      </c>
      <c r="D244" s="40">
        <v>20220211</v>
      </c>
      <c r="E244" s="17" t="s">
        <v>4860</v>
      </c>
      <c r="F244">
        <v>20220923</v>
      </c>
      <c r="G244" s="66" t="s">
        <v>12529</v>
      </c>
      <c r="H244" s="21" t="s">
        <v>6722</v>
      </c>
      <c r="I244" s="11"/>
      <c r="J244" s="2" t="s">
        <v>3518</v>
      </c>
      <c r="K244" t="s">
        <v>8501</v>
      </c>
      <c r="L244" t="s">
        <v>8502</v>
      </c>
      <c r="Q244" s="2" t="s">
        <v>2219</v>
      </c>
      <c r="R244" s="64" t="s">
        <v>13245</v>
      </c>
      <c r="S244" s="104"/>
      <c r="T244" s="104"/>
      <c r="U244" s="104"/>
      <c r="V244" s="104"/>
      <c r="W244" s="104"/>
      <c r="X244" s="104"/>
      <c r="AA244" s="104">
        <f t="shared" si="3"/>
        <v>0</v>
      </c>
    </row>
    <row r="245" spans="1:28" hidden="1">
      <c r="A245" s="1">
        <v>0</v>
      </c>
      <c r="B245" s="1">
        <v>1230</v>
      </c>
      <c r="C245" s="7" t="s">
        <v>1184</v>
      </c>
      <c r="D245" s="40" t="s">
        <v>11113</v>
      </c>
      <c r="E245" s="17">
        <v>462357</v>
      </c>
      <c r="F245">
        <v>20220923</v>
      </c>
      <c r="G245" s="2" t="s">
        <v>3093</v>
      </c>
      <c r="H245" s="21" t="s">
        <v>10643</v>
      </c>
      <c r="I245" s="11">
        <v>4</v>
      </c>
      <c r="J245" s="2" t="s">
        <v>10644</v>
      </c>
      <c r="K245" s="68" t="s">
        <v>7642</v>
      </c>
      <c r="L245" t="s">
        <v>546</v>
      </c>
      <c r="M245" s="18" t="s">
        <v>7640</v>
      </c>
      <c r="N245" s="2" t="s">
        <v>3828</v>
      </c>
      <c r="Q245" s="2" t="s">
        <v>658</v>
      </c>
      <c r="R245" s="15" t="s">
        <v>4711</v>
      </c>
      <c r="S245" s="104"/>
      <c r="T245" s="104"/>
      <c r="U245" s="104"/>
      <c r="V245" s="104"/>
      <c r="W245" s="104"/>
      <c r="X245" s="104"/>
      <c r="AA245" s="104">
        <f t="shared" si="3"/>
        <v>0</v>
      </c>
    </row>
    <row r="246" spans="1:28" hidden="1">
      <c r="A246" s="1">
        <v>0</v>
      </c>
      <c r="B246" s="1">
        <v>2222</v>
      </c>
      <c r="C246" s="7" t="s">
        <v>1184</v>
      </c>
      <c r="D246" s="40">
        <v>20211030</v>
      </c>
      <c r="E246" s="17">
        <v>462358</v>
      </c>
      <c r="F246">
        <v>20220923</v>
      </c>
      <c r="G246" s="2" t="s">
        <v>12348</v>
      </c>
      <c r="H246" s="21" t="s">
        <v>12324</v>
      </c>
      <c r="I246">
        <v>2</v>
      </c>
      <c r="J246" s="64" t="s">
        <v>12346</v>
      </c>
      <c r="K246" s="68" t="s">
        <v>12344</v>
      </c>
      <c r="L246" s="67" t="s">
        <v>12345</v>
      </c>
      <c r="M246" t="s">
        <v>12347</v>
      </c>
      <c r="N246" t="s">
        <v>9190</v>
      </c>
      <c r="Q246" s="2" t="s">
        <v>13241</v>
      </c>
      <c r="R246" s="14" t="s">
        <v>4709</v>
      </c>
      <c r="S246" s="104"/>
      <c r="T246" s="104"/>
      <c r="U246" s="104"/>
      <c r="V246" s="104"/>
      <c r="W246" s="104"/>
      <c r="X246" s="104"/>
      <c r="AA246" s="104">
        <f t="shared" si="3"/>
        <v>0</v>
      </c>
    </row>
    <row r="247" spans="1:28" hidden="1">
      <c r="A247" s="1">
        <v>0</v>
      </c>
      <c r="B247" s="1">
        <v>1196</v>
      </c>
      <c r="C247" s="7" t="s">
        <v>1184</v>
      </c>
      <c r="D247" s="40" t="s">
        <v>11113</v>
      </c>
      <c r="E247" s="17">
        <v>462359</v>
      </c>
      <c r="F247">
        <v>20220923</v>
      </c>
      <c r="G247" s="2" t="s">
        <v>1024</v>
      </c>
      <c r="H247" s="21" t="s">
        <v>10898</v>
      </c>
      <c r="I247" s="11">
        <v>2</v>
      </c>
      <c r="J247" s="2" t="s">
        <v>10899</v>
      </c>
      <c r="K247" s="68" t="s">
        <v>7639</v>
      </c>
      <c r="L247" s="2" t="s">
        <v>3827</v>
      </c>
      <c r="M247" s="18" t="s">
        <v>4488</v>
      </c>
      <c r="N247" t="s">
        <v>6406</v>
      </c>
      <c r="Q247" s="2" t="s">
        <v>1025</v>
      </c>
      <c r="R247" s="14" t="s">
        <v>4712</v>
      </c>
      <c r="S247" s="104"/>
      <c r="T247" s="104"/>
      <c r="U247" s="104"/>
      <c r="V247" s="104"/>
      <c r="W247" s="104"/>
      <c r="X247" s="104"/>
      <c r="AA247" s="104">
        <f t="shared" si="3"/>
        <v>0</v>
      </c>
    </row>
    <row r="248" spans="1:28" hidden="1">
      <c r="A248" s="1">
        <v>0</v>
      </c>
      <c r="B248" s="1">
        <v>1944</v>
      </c>
      <c r="D248" s="43">
        <v>20210607</v>
      </c>
      <c r="E248" s="17">
        <v>46261</v>
      </c>
      <c r="G248" s="2" t="s">
        <v>11303</v>
      </c>
      <c r="H248" s="21" t="s">
        <v>11299</v>
      </c>
      <c r="I248" s="11">
        <v>1</v>
      </c>
      <c r="J248" s="2" t="s">
        <v>10946</v>
      </c>
      <c r="K248" s="68" t="s">
        <v>10645</v>
      </c>
      <c r="L248" t="s">
        <v>11300</v>
      </c>
      <c r="M248" s="18" t="s">
        <v>11301</v>
      </c>
      <c r="N248" s="2" t="s">
        <v>11302</v>
      </c>
      <c r="R248" s="11"/>
      <c r="S248" s="104"/>
      <c r="T248" s="104"/>
      <c r="U248" s="104"/>
      <c r="V248" s="104"/>
      <c r="W248" s="104"/>
      <c r="X248" s="104"/>
      <c r="AA248" s="104">
        <f t="shared" si="3"/>
        <v>0</v>
      </c>
    </row>
    <row r="249" spans="1:28">
      <c r="A249" s="1">
        <v>0</v>
      </c>
      <c r="B249" s="1">
        <v>1785</v>
      </c>
      <c r="C249" s="7">
        <v>34</v>
      </c>
      <c r="D249" s="40">
        <v>20211121</v>
      </c>
      <c r="E249" s="17" t="s">
        <v>4861</v>
      </c>
      <c r="F249">
        <v>20220923</v>
      </c>
      <c r="G249" s="2" t="s">
        <v>2220</v>
      </c>
      <c r="H249" s="21" t="s">
        <v>6723</v>
      </c>
      <c r="I249" s="11">
        <v>1</v>
      </c>
      <c r="J249" s="2" t="s">
        <v>3519</v>
      </c>
      <c r="K249" s="68" t="s">
        <v>4195</v>
      </c>
      <c r="L249" t="s">
        <v>6285</v>
      </c>
      <c r="M249" t="s">
        <v>8503</v>
      </c>
      <c r="N249" t="s">
        <v>8504</v>
      </c>
      <c r="Q249" s="2" t="s">
        <v>2032</v>
      </c>
      <c r="R249" s="64" t="s">
        <v>13245</v>
      </c>
      <c r="S249" s="104"/>
      <c r="T249" s="104">
        <v>1</v>
      </c>
      <c r="U249" s="104"/>
      <c r="V249" s="104"/>
      <c r="W249" s="104"/>
      <c r="X249" s="104"/>
      <c r="Z249">
        <v>1</v>
      </c>
      <c r="AA249" s="104">
        <f t="shared" si="3"/>
        <v>2</v>
      </c>
      <c r="AB249">
        <v>1</v>
      </c>
    </row>
    <row r="250" spans="1:28" hidden="1">
      <c r="A250" s="1">
        <v>0</v>
      </c>
      <c r="B250" s="1">
        <v>844</v>
      </c>
      <c r="C250" s="7" t="s">
        <v>2033</v>
      </c>
      <c r="D250" s="1"/>
      <c r="E250" s="17" t="s">
        <v>4862</v>
      </c>
      <c r="G250" s="2" t="s">
        <v>2034</v>
      </c>
      <c r="H250" s="21" t="s">
        <v>6724</v>
      </c>
      <c r="I250" s="11"/>
      <c r="J250" s="2" t="s">
        <v>3520</v>
      </c>
      <c r="K250" s="68" t="s">
        <v>2374</v>
      </c>
      <c r="L250" t="s">
        <v>2374</v>
      </c>
      <c r="M250" t="s">
        <v>8505</v>
      </c>
      <c r="N250" t="s">
        <v>198</v>
      </c>
      <c r="O250" t="s">
        <v>9788</v>
      </c>
      <c r="P250" t="s">
        <v>9789</v>
      </c>
      <c r="Q250" s="2" t="s">
        <v>1846</v>
      </c>
      <c r="R250" s="64" t="s">
        <v>13245</v>
      </c>
      <c r="S250" s="104"/>
      <c r="T250" s="104"/>
      <c r="U250" s="104"/>
      <c r="V250" s="104"/>
      <c r="W250" s="104"/>
      <c r="X250" s="104"/>
      <c r="AA250" s="104">
        <f t="shared" si="3"/>
        <v>0</v>
      </c>
    </row>
    <row r="251" spans="1:28" hidden="1">
      <c r="A251" s="1">
        <v>0</v>
      </c>
      <c r="B251" s="1">
        <v>923</v>
      </c>
      <c r="C251" s="7" t="s">
        <v>597</v>
      </c>
      <c r="D251" s="84">
        <v>20230303</v>
      </c>
      <c r="E251" s="17">
        <v>509534</v>
      </c>
      <c r="G251" s="66" t="s">
        <v>13562</v>
      </c>
      <c r="H251" s="21" t="s">
        <v>13563</v>
      </c>
      <c r="I251" s="11">
        <v>2</v>
      </c>
      <c r="J251" s="2" t="s">
        <v>13558</v>
      </c>
      <c r="K251" s="68" t="s">
        <v>13559</v>
      </c>
      <c r="L251" s="67" t="s">
        <v>13560</v>
      </c>
      <c r="Q251" s="2" t="s">
        <v>13561</v>
      </c>
      <c r="R251" s="64" t="s">
        <v>13245</v>
      </c>
      <c r="S251" s="104"/>
      <c r="T251" s="104"/>
      <c r="U251" s="104"/>
      <c r="V251" s="104"/>
      <c r="W251" s="104"/>
      <c r="X251" s="104"/>
      <c r="AA251" s="104">
        <f t="shared" si="3"/>
        <v>0</v>
      </c>
    </row>
    <row r="252" spans="1:28">
      <c r="A252" s="1">
        <v>0</v>
      </c>
      <c r="B252" s="1">
        <v>848</v>
      </c>
      <c r="C252" s="7" t="s">
        <v>2033</v>
      </c>
      <c r="D252" s="40">
        <v>20211121</v>
      </c>
      <c r="E252" s="17" t="s">
        <v>4863</v>
      </c>
      <c r="F252">
        <v>20220923</v>
      </c>
      <c r="G252" s="2" t="s">
        <v>2915</v>
      </c>
      <c r="H252" s="21" t="s">
        <v>6725</v>
      </c>
      <c r="I252" s="11">
        <v>1</v>
      </c>
      <c r="J252" s="2" t="s">
        <v>3521</v>
      </c>
      <c r="K252" s="68" t="s">
        <v>4196</v>
      </c>
      <c r="L252" t="s">
        <v>6286</v>
      </c>
      <c r="M252" t="s">
        <v>8506</v>
      </c>
      <c r="N252" t="s">
        <v>8507</v>
      </c>
      <c r="Q252" s="2" t="s">
        <v>2236</v>
      </c>
      <c r="R252" s="79" t="s">
        <v>13245</v>
      </c>
      <c r="S252" s="104"/>
      <c r="T252" s="104"/>
      <c r="U252" s="104"/>
      <c r="V252" s="104">
        <v>1</v>
      </c>
      <c r="W252" s="104"/>
      <c r="X252" s="104">
        <v>1</v>
      </c>
      <c r="Z252">
        <v>1</v>
      </c>
      <c r="AA252" s="104">
        <f t="shared" si="3"/>
        <v>3</v>
      </c>
      <c r="AB252">
        <v>1</v>
      </c>
    </row>
    <row r="253" spans="1:28" hidden="1">
      <c r="A253" s="1">
        <v>0</v>
      </c>
      <c r="B253" s="1">
        <v>1360</v>
      </c>
      <c r="C253" s="1" t="s">
        <v>2674</v>
      </c>
      <c r="D253" s="40" t="s">
        <v>11113</v>
      </c>
      <c r="E253" s="17">
        <v>30837</v>
      </c>
      <c r="G253" s="2" t="s">
        <v>2677</v>
      </c>
      <c r="H253" s="21" t="s">
        <v>4326</v>
      </c>
      <c r="I253" s="11">
        <v>1</v>
      </c>
      <c r="J253" t="s">
        <v>2675</v>
      </c>
      <c r="K253" s="68" t="s">
        <v>10003</v>
      </c>
      <c r="L253" t="s">
        <v>199</v>
      </c>
      <c r="M253" t="s">
        <v>7152</v>
      </c>
      <c r="N253" s="2" t="s">
        <v>193</v>
      </c>
      <c r="Q253" s="2" t="s">
        <v>2676</v>
      </c>
      <c r="R253" s="79" t="s">
        <v>13200</v>
      </c>
      <c r="S253" s="104"/>
      <c r="T253" s="104"/>
      <c r="U253" s="104"/>
      <c r="V253" s="104"/>
      <c r="W253" s="104"/>
      <c r="X253" s="104"/>
      <c r="AA253" s="104">
        <f t="shared" si="3"/>
        <v>0</v>
      </c>
    </row>
    <row r="254" spans="1:28" hidden="1">
      <c r="A254" s="1">
        <v>0</v>
      </c>
      <c r="B254" s="1">
        <v>165</v>
      </c>
      <c r="C254" s="7" t="s">
        <v>2674</v>
      </c>
      <c r="D254" s="1" t="s">
        <v>14256</v>
      </c>
      <c r="E254" s="17">
        <v>462366</v>
      </c>
      <c r="G254" s="2" t="s">
        <v>14411</v>
      </c>
      <c r="H254" s="21" t="s">
        <v>14410</v>
      </c>
      <c r="I254" s="11">
        <v>1</v>
      </c>
      <c r="J254" s="2" t="s">
        <v>14412</v>
      </c>
      <c r="K254" s="17" t="s">
        <v>14415</v>
      </c>
      <c r="L254" t="s">
        <v>14416</v>
      </c>
      <c r="M254" s="68" t="s">
        <v>14414</v>
      </c>
      <c r="N254" t="s">
        <v>10951</v>
      </c>
      <c r="Q254" s="2" t="s">
        <v>14413</v>
      </c>
      <c r="R254" s="64" t="s">
        <v>13245</v>
      </c>
      <c r="S254" s="104"/>
      <c r="T254" s="104"/>
      <c r="U254" s="104"/>
      <c r="V254" s="104"/>
      <c r="W254" s="104"/>
      <c r="X254" s="104"/>
      <c r="AA254" s="104">
        <f t="shared" si="3"/>
        <v>0</v>
      </c>
    </row>
    <row r="255" spans="1:28" hidden="1">
      <c r="A255" s="1">
        <v>0</v>
      </c>
      <c r="B255" s="1">
        <v>392</v>
      </c>
      <c r="C255" s="7" t="s">
        <v>2237</v>
      </c>
      <c r="D255" s="43">
        <v>20210607</v>
      </c>
      <c r="E255" s="17" t="s">
        <v>4864</v>
      </c>
      <c r="G255" s="2" t="s">
        <v>11304</v>
      </c>
      <c r="H255" s="21" t="s">
        <v>6726</v>
      </c>
      <c r="I255" s="11">
        <v>2</v>
      </c>
      <c r="J255" s="2" t="s">
        <v>3522</v>
      </c>
      <c r="K255" s="68" t="s">
        <v>8508</v>
      </c>
      <c r="L255" t="s">
        <v>8509</v>
      </c>
      <c r="Q255" s="2" t="s">
        <v>1982</v>
      </c>
      <c r="R255" s="64" t="s">
        <v>13245</v>
      </c>
      <c r="S255" s="104"/>
      <c r="T255" s="104"/>
      <c r="U255" s="104"/>
      <c r="V255" s="104"/>
      <c r="W255" s="104"/>
      <c r="X255" s="104"/>
      <c r="AA255" s="104">
        <f t="shared" si="3"/>
        <v>0</v>
      </c>
    </row>
    <row r="256" spans="1:28" hidden="1">
      <c r="A256" s="1">
        <v>0</v>
      </c>
      <c r="B256" s="1">
        <v>242</v>
      </c>
      <c r="C256" s="7" t="s">
        <v>1653</v>
      </c>
      <c r="D256" s="1"/>
      <c r="E256" s="17" t="s">
        <v>4865</v>
      </c>
      <c r="G256" s="2" t="s">
        <v>1839</v>
      </c>
      <c r="H256" s="21" t="s">
        <v>6727</v>
      </c>
      <c r="I256" s="11"/>
      <c r="J256" s="2" t="s">
        <v>3523</v>
      </c>
      <c r="K256" s="68" t="s">
        <v>4197</v>
      </c>
      <c r="L256" s="2" t="s">
        <v>6287</v>
      </c>
      <c r="M256" t="s">
        <v>8510</v>
      </c>
      <c r="N256" t="s">
        <v>8511</v>
      </c>
      <c r="O256" t="s">
        <v>9790</v>
      </c>
      <c r="P256" t="s">
        <v>9791</v>
      </c>
      <c r="Q256" s="2" t="s">
        <v>2325</v>
      </c>
      <c r="R256" s="64" t="s">
        <v>13245</v>
      </c>
      <c r="S256" s="104"/>
      <c r="T256" s="104"/>
      <c r="U256" s="104"/>
      <c r="V256" s="104"/>
      <c r="W256" s="104"/>
      <c r="X256" s="104"/>
      <c r="AA256" s="104">
        <f t="shared" si="3"/>
        <v>0</v>
      </c>
    </row>
    <row r="257" spans="1:28" hidden="1">
      <c r="A257" s="1">
        <v>0</v>
      </c>
      <c r="B257" s="1">
        <v>35</v>
      </c>
      <c r="C257" s="7" t="s">
        <v>1679</v>
      </c>
      <c r="D257" s="1"/>
      <c r="E257" s="17" t="s">
        <v>4866</v>
      </c>
      <c r="G257" s="2" t="s">
        <v>2374</v>
      </c>
      <c r="H257" s="21" t="s">
        <v>6728</v>
      </c>
      <c r="I257" s="11"/>
      <c r="J257" s="2" t="s">
        <v>2128</v>
      </c>
      <c r="K257" s="68" t="s">
        <v>4198</v>
      </c>
      <c r="L257" t="s">
        <v>2127</v>
      </c>
      <c r="M257" t="s">
        <v>8512</v>
      </c>
      <c r="N257" t="s">
        <v>8513</v>
      </c>
      <c r="O257" t="s">
        <v>9792</v>
      </c>
      <c r="P257" t="s">
        <v>2128</v>
      </c>
      <c r="Q257" s="2" t="s">
        <v>2129</v>
      </c>
      <c r="R257" s="64" t="s">
        <v>13245</v>
      </c>
      <c r="S257" s="104"/>
      <c r="T257" s="104"/>
      <c r="U257" s="104"/>
      <c r="V257" s="104"/>
      <c r="W257" s="104"/>
      <c r="X257" s="104"/>
      <c r="AA257" s="104">
        <f t="shared" si="3"/>
        <v>0</v>
      </c>
    </row>
    <row r="258" spans="1:28">
      <c r="A258" s="1">
        <v>0</v>
      </c>
      <c r="B258" s="1">
        <v>241</v>
      </c>
      <c r="C258" s="7" t="s">
        <v>1983</v>
      </c>
      <c r="D258" s="40">
        <v>20211121</v>
      </c>
      <c r="E258" s="17" t="s">
        <v>4867</v>
      </c>
      <c r="F258">
        <v>20220923</v>
      </c>
      <c r="G258" s="66" t="s">
        <v>12142</v>
      </c>
      <c r="H258" s="21" t="s">
        <v>6729</v>
      </c>
      <c r="I258" s="11">
        <v>3</v>
      </c>
      <c r="J258" s="2" t="s">
        <v>3524</v>
      </c>
      <c r="K258" s="68" t="s">
        <v>4199</v>
      </c>
      <c r="L258" t="s">
        <v>6288</v>
      </c>
      <c r="Q258" s="2" t="s">
        <v>2330</v>
      </c>
      <c r="R258" s="64" t="s">
        <v>13245</v>
      </c>
      <c r="S258" s="104"/>
      <c r="T258" s="104"/>
      <c r="U258" s="104">
        <v>1</v>
      </c>
      <c r="V258" s="104"/>
      <c r="W258" s="104"/>
      <c r="X258" s="104"/>
      <c r="Y258">
        <v>1</v>
      </c>
      <c r="AA258" s="104">
        <f t="shared" si="3"/>
        <v>2</v>
      </c>
      <c r="AB258">
        <v>1</v>
      </c>
    </row>
    <row r="259" spans="1:28" hidden="1">
      <c r="A259" s="1">
        <v>0</v>
      </c>
      <c r="B259" s="1">
        <v>393</v>
      </c>
      <c r="C259" s="7" t="s">
        <v>1983</v>
      </c>
      <c r="D259" s="84">
        <v>20230303</v>
      </c>
      <c r="E259" s="17" t="s">
        <v>4868</v>
      </c>
      <c r="G259" s="2" t="s">
        <v>13009</v>
      </c>
      <c r="H259" s="21" t="s">
        <v>6730</v>
      </c>
      <c r="I259" s="11">
        <v>2</v>
      </c>
      <c r="J259" s="2" t="s">
        <v>8519</v>
      </c>
      <c r="K259" s="68" t="s">
        <v>4200</v>
      </c>
      <c r="L259" t="s">
        <v>6289</v>
      </c>
      <c r="M259" t="s">
        <v>8514</v>
      </c>
      <c r="N259" t="s">
        <v>6351</v>
      </c>
      <c r="P259" t="s">
        <v>2374</v>
      </c>
      <c r="Q259" s="2" t="s">
        <v>1432</v>
      </c>
      <c r="R259" s="64" t="s">
        <v>13245</v>
      </c>
      <c r="S259" s="104"/>
      <c r="T259" s="104"/>
      <c r="U259" s="104"/>
      <c r="V259" s="104"/>
      <c r="W259" s="104"/>
      <c r="X259" s="104"/>
      <c r="AA259" s="104">
        <f t="shared" ref="AA259:AA322" si="4">SUM(S259:Z259)</f>
        <v>0</v>
      </c>
    </row>
    <row r="260" spans="1:28" hidden="1">
      <c r="A260" s="1">
        <v>0</v>
      </c>
      <c r="B260" s="1">
        <v>395</v>
      </c>
      <c r="C260" s="1" t="s">
        <v>3183</v>
      </c>
      <c r="D260" s="40">
        <v>20220211</v>
      </c>
      <c r="E260" s="17" t="s">
        <v>4869</v>
      </c>
      <c r="F260">
        <v>20220923</v>
      </c>
      <c r="G260" s="2" t="s">
        <v>12663</v>
      </c>
      <c r="H260" s="21" t="s">
        <v>6731</v>
      </c>
      <c r="I260" s="11"/>
      <c r="J260" t="s">
        <v>3276</v>
      </c>
      <c r="K260" s="68" t="s">
        <v>12664</v>
      </c>
      <c r="L260" s="2" t="s">
        <v>8519</v>
      </c>
      <c r="P260" t="s">
        <v>2374</v>
      </c>
      <c r="Q260" s="2" t="s">
        <v>3188</v>
      </c>
      <c r="R260" s="64" t="s">
        <v>13245</v>
      </c>
      <c r="S260" s="104"/>
      <c r="T260" s="104"/>
      <c r="U260" s="104"/>
      <c r="V260" s="104"/>
      <c r="W260" s="104"/>
      <c r="X260" s="104"/>
      <c r="AA260" s="104">
        <f t="shared" si="4"/>
        <v>0</v>
      </c>
    </row>
    <row r="261" spans="1:28" ht="14.25" hidden="1">
      <c r="A261" s="1">
        <v>0</v>
      </c>
      <c r="B261" s="1">
        <v>2226</v>
      </c>
      <c r="C261" s="65" t="s">
        <v>3183</v>
      </c>
      <c r="D261" s="40">
        <v>20211121</v>
      </c>
      <c r="E261" s="17">
        <v>469216</v>
      </c>
      <c r="F261">
        <v>20220923</v>
      </c>
      <c r="G261" s="2" t="s">
        <v>12460</v>
      </c>
      <c r="H261" s="21" t="s">
        <v>12459</v>
      </c>
      <c r="I261" s="11">
        <v>1</v>
      </c>
      <c r="J261" s="2" t="s">
        <v>8519</v>
      </c>
      <c r="K261" s="68" t="s">
        <v>12461</v>
      </c>
      <c r="L261" s="2" t="s">
        <v>8519</v>
      </c>
      <c r="M261" t="s">
        <v>12462</v>
      </c>
      <c r="N261" s="42" t="s">
        <v>3576</v>
      </c>
      <c r="Q261" s="66" t="s">
        <v>13434</v>
      </c>
      <c r="R261" s="64" t="s">
        <v>13245</v>
      </c>
      <c r="S261" s="104"/>
      <c r="T261" s="104"/>
      <c r="U261" s="104"/>
      <c r="V261" s="104"/>
      <c r="W261" s="104"/>
      <c r="X261" s="104"/>
      <c r="AA261" s="104">
        <f t="shared" si="4"/>
        <v>0</v>
      </c>
    </row>
    <row r="262" spans="1:28" hidden="1">
      <c r="A262" s="1">
        <v>0</v>
      </c>
      <c r="B262" s="1">
        <v>422</v>
      </c>
      <c r="C262" s="7" t="s">
        <v>1433</v>
      </c>
      <c r="D262" s="43">
        <v>20210607</v>
      </c>
      <c r="E262" s="17" t="s">
        <v>4870</v>
      </c>
      <c r="F262">
        <v>20220923</v>
      </c>
      <c r="G262" s="2" t="s">
        <v>2916</v>
      </c>
      <c r="H262" s="21" t="s">
        <v>6732</v>
      </c>
      <c r="I262" s="11">
        <v>1</v>
      </c>
      <c r="J262" s="2" t="s">
        <v>11305</v>
      </c>
      <c r="K262" s="68" t="s">
        <v>4201</v>
      </c>
      <c r="L262" t="s">
        <v>6290</v>
      </c>
      <c r="M262" t="s">
        <v>8515</v>
      </c>
      <c r="N262" t="s">
        <v>2378</v>
      </c>
      <c r="O262" t="s">
        <v>9793</v>
      </c>
      <c r="P262" t="s">
        <v>3450</v>
      </c>
      <c r="Q262" s="2" t="s">
        <v>1434</v>
      </c>
      <c r="R262" s="64" t="s">
        <v>13245</v>
      </c>
      <c r="S262" s="104"/>
      <c r="T262" s="104"/>
      <c r="U262" s="104"/>
      <c r="V262" s="104"/>
      <c r="W262" s="104"/>
      <c r="X262" s="104"/>
      <c r="AA262" s="104">
        <f t="shared" si="4"/>
        <v>0</v>
      </c>
    </row>
    <row r="263" spans="1:28" hidden="1">
      <c r="A263" s="1">
        <v>0</v>
      </c>
      <c r="B263" s="1">
        <v>423</v>
      </c>
      <c r="C263" s="7" t="s">
        <v>1433</v>
      </c>
      <c r="D263" s="43">
        <v>20210607</v>
      </c>
      <c r="E263" s="17" t="s">
        <v>4871</v>
      </c>
      <c r="G263" s="2" t="s">
        <v>2917</v>
      </c>
      <c r="H263" s="21" t="s">
        <v>6733</v>
      </c>
      <c r="I263" s="11">
        <v>1</v>
      </c>
      <c r="J263" s="2" t="s">
        <v>2277</v>
      </c>
      <c r="K263" s="68" t="s">
        <v>11306</v>
      </c>
      <c r="L263" t="s">
        <v>2038</v>
      </c>
      <c r="M263" t="s">
        <v>4202</v>
      </c>
      <c r="N263" t="s">
        <v>11307</v>
      </c>
      <c r="Q263" s="2" t="s">
        <v>2278</v>
      </c>
      <c r="R263" s="64" t="s">
        <v>13245</v>
      </c>
      <c r="S263" s="104"/>
      <c r="T263" s="104"/>
      <c r="U263" s="104"/>
      <c r="V263" s="104"/>
      <c r="W263" s="104"/>
      <c r="X263" s="104"/>
      <c r="AA263" s="104">
        <f t="shared" si="4"/>
        <v>0</v>
      </c>
    </row>
    <row r="264" spans="1:28" hidden="1">
      <c r="A264" s="1">
        <v>0</v>
      </c>
      <c r="B264" s="1">
        <v>409</v>
      </c>
      <c r="C264" s="7" t="s">
        <v>1433</v>
      </c>
      <c r="D264" s="43">
        <v>20210607</v>
      </c>
      <c r="E264" s="17" t="s">
        <v>4872</v>
      </c>
      <c r="F264">
        <v>20220923</v>
      </c>
      <c r="G264" s="2" t="s">
        <v>2918</v>
      </c>
      <c r="H264" s="21" t="s">
        <v>6734</v>
      </c>
      <c r="I264" s="11">
        <v>2</v>
      </c>
      <c r="J264" s="2" t="s">
        <v>3525</v>
      </c>
      <c r="K264" s="68" t="s">
        <v>4203</v>
      </c>
      <c r="L264" t="s">
        <v>3577</v>
      </c>
      <c r="M264" t="s">
        <v>9794</v>
      </c>
      <c r="N264" t="s">
        <v>11308</v>
      </c>
      <c r="Q264" s="2" t="s">
        <v>2265</v>
      </c>
      <c r="R264" s="79" t="s">
        <v>13245</v>
      </c>
      <c r="S264" s="104"/>
      <c r="T264" s="104"/>
      <c r="U264" s="104"/>
      <c r="V264" s="104"/>
      <c r="W264" s="104"/>
      <c r="X264" s="104"/>
      <c r="AA264" s="104">
        <f t="shared" si="4"/>
        <v>0</v>
      </c>
    </row>
    <row r="265" spans="1:28" hidden="1">
      <c r="A265" s="1">
        <v>0</v>
      </c>
      <c r="B265" s="1">
        <v>420</v>
      </c>
      <c r="C265" s="7" t="s">
        <v>1433</v>
      </c>
      <c r="D265" s="43">
        <v>20210607</v>
      </c>
      <c r="E265" s="17" t="s">
        <v>4873</v>
      </c>
      <c r="G265" s="2" t="s">
        <v>2919</v>
      </c>
      <c r="H265" s="21" t="s">
        <v>6735</v>
      </c>
      <c r="I265" s="11">
        <v>1</v>
      </c>
      <c r="J265" s="2" t="s">
        <v>3526</v>
      </c>
      <c r="K265" s="68" t="s">
        <v>4204</v>
      </c>
      <c r="L265" t="s">
        <v>3450</v>
      </c>
      <c r="Q265" s="2" t="s">
        <v>2326</v>
      </c>
      <c r="R265" s="79" t="s">
        <v>13245</v>
      </c>
      <c r="S265" s="104"/>
      <c r="T265" s="104"/>
      <c r="U265" s="104"/>
      <c r="V265" s="104"/>
      <c r="W265" s="104"/>
      <c r="X265" s="104"/>
      <c r="AA265" s="104">
        <f t="shared" si="4"/>
        <v>0</v>
      </c>
    </row>
    <row r="266" spans="1:28" hidden="1">
      <c r="A266" s="1">
        <v>0</v>
      </c>
      <c r="B266" s="1">
        <v>2180</v>
      </c>
      <c r="D266" s="84">
        <v>20230303</v>
      </c>
      <c r="E266" s="17">
        <v>46354</v>
      </c>
      <c r="G266" s="2" t="s">
        <v>13010</v>
      </c>
      <c r="H266" s="21" t="s">
        <v>9795</v>
      </c>
      <c r="I266" s="11">
        <v>1</v>
      </c>
      <c r="J266" s="2" t="s">
        <v>13011</v>
      </c>
      <c r="K266" s="68" t="s">
        <v>13012</v>
      </c>
      <c r="L266" t="s">
        <v>13013</v>
      </c>
      <c r="M266" t="s">
        <v>13014</v>
      </c>
      <c r="N266" t="s">
        <v>11831</v>
      </c>
      <c r="Q266" s="2" t="s">
        <v>13015</v>
      </c>
      <c r="R266" s="77" t="s">
        <v>4713</v>
      </c>
      <c r="S266" s="104"/>
      <c r="T266" s="104"/>
      <c r="U266" s="104"/>
      <c r="V266" s="104"/>
      <c r="W266" s="104"/>
      <c r="X266" s="104"/>
      <c r="AA266" s="104">
        <f t="shared" si="4"/>
        <v>0</v>
      </c>
    </row>
    <row r="267" spans="1:28" hidden="1">
      <c r="A267" s="1">
        <v>0</v>
      </c>
      <c r="B267" s="1">
        <v>792</v>
      </c>
      <c r="C267" s="7" t="s">
        <v>2327</v>
      </c>
      <c r="D267" s="1"/>
      <c r="E267" s="17" t="s">
        <v>4874</v>
      </c>
      <c r="G267" s="2" t="s">
        <v>2920</v>
      </c>
      <c r="H267" s="21" t="s">
        <v>6736</v>
      </c>
      <c r="I267" s="11"/>
      <c r="J267" s="2" t="s">
        <v>3527</v>
      </c>
      <c r="K267" s="68" t="s">
        <v>2374</v>
      </c>
      <c r="L267" t="s">
        <v>2374</v>
      </c>
      <c r="M267" t="s">
        <v>8517</v>
      </c>
      <c r="N267" t="s">
        <v>3568</v>
      </c>
      <c r="O267" t="s">
        <v>9795</v>
      </c>
      <c r="P267" t="s">
        <v>9796</v>
      </c>
      <c r="Q267" s="2" t="s">
        <v>2328</v>
      </c>
      <c r="R267" s="16" t="s">
        <v>4713</v>
      </c>
      <c r="S267" s="104"/>
      <c r="T267" s="104"/>
      <c r="U267" s="104"/>
      <c r="V267" s="104"/>
      <c r="W267" s="104"/>
      <c r="X267" s="104"/>
      <c r="AA267" s="104">
        <f t="shared" si="4"/>
        <v>0</v>
      </c>
    </row>
    <row r="268" spans="1:28" hidden="1">
      <c r="A268" s="1">
        <v>0</v>
      </c>
      <c r="B268" s="1">
        <v>397</v>
      </c>
      <c r="C268" s="7" t="s">
        <v>1433</v>
      </c>
      <c r="D268" s="43">
        <v>20210607</v>
      </c>
      <c r="E268" s="17" t="s">
        <v>4875</v>
      </c>
      <c r="F268">
        <v>20220923</v>
      </c>
      <c r="G268" s="2" t="s">
        <v>2921</v>
      </c>
      <c r="H268" s="21" t="s">
        <v>6737</v>
      </c>
      <c r="I268" s="11">
        <v>2</v>
      </c>
      <c r="J268" s="2" t="s">
        <v>3528</v>
      </c>
      <c r="K268" s="68" t="s">
        <v>4205</v>
      </c>
      <c r="L268" t="s">
        <v>3490</v>
      </c>
      <c r="M268" t="s">
        <v>8518</v>
      </c>
      <c r="N268" t="s">
        <v>8519</v>
      </c>
      <c r="O268" t="s">
        <v>9797</v>
      </c>
      <c r="P268" t="s">
        <v>3413</v>
      </c>
      <c r="Q268" s="2" t="s">
        <v>2293</v>
      </c>
      <c r="R268" s="64" t="s">
        <v>13245</v>
      </c>
      <c r="S268" s="104"/>
      <c r="T268" s="104"/>
      <c r="U268" s="104"/>
      <c r="V268" s="104"/>
      <c r="W268" s="104"/>
      <c r="X268" s="104"/>
      <c r="AA268" s="104">
        <f t="shared" si="4"/>
        <v>0</v>
      </c>
    </row>
    <row r="269" spans="1:28">
      <c r="A269" s="1">
        <v>0</v>
      </c>
      <c r="B269" s="1">
        <v>394</v>
      </c>
      <c r="C269" s="7" t="s">
        <v>1433</v>
      </c>
      <c r="D269" s="40" t="s">
        <v>11113</v>
      </c>
      <c r="E269" s="17" t="s">
        <v>4876</v>
      </c>
      <c r="F269">
        <v>20220923</v>
      </c>
      <c r="G269" s="2" t="s">
        <v>10847</v>
      </c>
      <c r="H269" s="18" t="s">
        <v>4076</v>
      </c>
      <c r="I269" s="11">
        <v>1</v>
      </c>
      <c r="J269" t="s">
        <v>2483</v>
      </c>
      <c r="K269" s="68" t="s">
        <v>6738</v>
      </c>
      <c r="L269" s="2" t="s">
        <v>3529</v>
      </c>
      <c r="M269" t="s">
        <v>8520</v>
      </c>
      <c r="N269" t="s">
        <v>8521</v>
      </c>
      <c r="O269" t="s">
        <v>9798</v>
      </c>
      <c r="P269" t="s">
        <v>9799</v>
      </c>
      <c r="Q269" s="2" t="s">
        <v>2380</v>
      </c>
      <c r="R269" s="64" t="s">
        <v>13245</v>
      </c>
      <c r="S269" s="104"/>
      <c r="T269" s="104"/>
      <c r="U269" s="104"/>
      <c r="V269" s="104">
        <v>1</v>
      </c>
      <c r="W269" s="104"/>
      <c r="X269" s="104">
        <v>1</v>
      </c>
      <c r="Y269">
        <v>1</v>
      </c>
      <c r="AA269" s="104">
        <f t="shared" si="4"/>
        <v>3</v>
      </c>
      <c r="AB269">
        <v>1</v>
      </c>
    </row>
    <row r="270" spans="1:28" hidden="1">
      <c r="A270" s="1">
        <v>0</v>
      </c>
      <c r="B270" s="1">
        <v>419</v>
      </c>
      <c r="C270" s="7" t="s">
        <v>1433</v>
      </c>
      <c r="D270" s="43">
        <v>20210607</v>
      </c>
      <c r="E270" s="17" t="s">
        <v>4877</v>
      </c>
      <c r="F270">
        <v>20220923</v>
      </c>
      <c r="G270" s="2" t="s">
        <v>2922</v>
      </c>
      <c r="H270" s="21" t="s">
        <v>6739</v>
      </c>
      <c r="I270" s="11">
        <v>2</v>
      </c>
      <c r="J270" s="2" t="s">
        <v>3528</v>
      </c>
      <c r="K270" s="68" t="s">
        <v>4206</v>
      </c>
      <c r="L270" t="s">
        <v>3205</v>
      </c>
      <c r="M270" t="s">
        <v>8522</v>
      </c>
      <c r="N270" t="s">
        <v>3675</v>
      </c>
      <c r="Q270" s="2" t="s">
        <v>2490</v>
      </c>
      <c r="R270" s="79" t="s">
        <v>13245</v>
      </c>
      <c r="S270" s="104"/>
      <c r="T270" s="104"/>
      <c r="U270" s="104"/>
      <c r="V270" s="104"/>
      <c r="W270" s="104"/>
      <c r="X270" s="104"/>
      <c r="AA270" s="104">
        <f t="shared" si="4"/>
        <v>0</v>
      </c>
    </row>
    <row r="271" spans="1:28" hidden="1">
      <c r="A271" s="1">
        <v>0</v>
      </c>
      <c r="B271" s="1">
        <v>400</v>
      </c>
      <c r="C271" s="7" t="s">
        <v>1433</v>
      </c>
      <c r="D271" s="43">
        <v>20210607</v>
      </c>
      <c r="E271" s="17" t="s">
        <v>4878</v>
      </c>
      <c r="F271">
        <v>20220923</v>
      </c>
      <c r="G271" s="2" t="s">
        <v>3174</v>
      </c>
      <c r="H271" s="21" t="s">
        <v>6740</v>
      </c>
      <c r="I271" s="11">
        <v>1</v>
      </c>
      <c r="J271" s="2" t="s">
        <v>3172</v>
      </c>
      <c r="K271" s="68" t="s">
        <v>4207</v>
      </c>
      <c r="L271" t="s">
        <v>3173</v>
      </c>
      <c r="M271" t="s">
        <v>8523</v>
      </c>
      <c r="N271" t="s">
        <v>3706</v>
      </c>
      <c r="Q271" s="2" t="s">
        <v>804</v>
      </c>
      <c r="R271" s="64" t="s">
        <v>13245</v>
      </c>
      <c r="S271" s="104"/>
      <c r="T271" s="104"/>
      <c r="U271" s="104"/>
      <c r="V271" s="104"/>
      <c r="W271" s="104"/>
      <c r="X271" s="104"/>
      <c r="AA271" s="104">
        <f t="shared" si="4"/>
        <v>0</v>
      </c>
    </row>
    <row r="272" spans="1:28" hidden="1">
      <c r="A272" s="1">
        <v>0</v>
      </c>
      <c r="B272" s="1">
        <v>408</v>
      </c>
      <c r="C272" s="7" t="s">
        <v>1433</v>
      </c>
      <c r="D272" s="43">
        <v>20210607</v>
      </c>
      <c r="E272" s="17" t="s">
        <v>4879</v>
      </c>
      <c r="F272">
        <v>20220923</v>
      </c>
      <c r="G272" s="2" t="s">
        <v>2678</v>
      </c>
      <c r="H272" s="21" t="s">
        <v>6741</v>
      </c>
      <c r="I272" s="11">
        <v>1</v>
      </c>
      <c r="J272" s="2" t="s">
        <v>474</v>
      </c>
      <c r="K272" s="68" t="s">
        <v>4208</v>
      </c>
      <c r="L272" t="s">
        <v>475</v>
      </c>
      <c r="M272" t="s">
        <v>4607</v>
      </c>
      <c r="N272" t="s">
        <v>6244</v>
      </c>
      <c r="Q272" s="2" t="s">
        <v>476</v>
      </c>
      <c r="R272" s="64" t="s">
        <v>13245</v>
      </c>
      <c r="S272" s="104"/>
      <c r="T272" s="104"/>
      <c r="U272" s="104"/>
      <c r="V272" s="104"/>
      <c r="W272" s="104"/>
      <c r="X272" s="104"/>
      <c r="AA272" s="104">
        <f t="shared" si="4"/>
        <v>0</v>
      </c>
    </row>
    <row r="273" spans="1:27" hidden="1">
      <c r="A273" s="1">
        <v>0</v>
      </c>
      <c r="B273" s="1">
        <v>1945</v>
      </c>
      <c r="C273" s="7" t="s">
        <v>3183</v>
      </c>
      <c r="D273" s="43">
        <v>20210607</v>
      </c>
      <c r="E273" s="17">
        <v>41151</v>
      </c>
      <c r="F273">
        <v>20220923</v>
      </c>
      <c r="G273" s="2" t="s">
        <v>11309</v>
      </c>
      <c r="H273" s="21" t="s">
        <v>4608</v>
      </c>
      <c r="I273" s="11">
        <v>2</v>
      </c>
      <c r="J273" s="2" t="s">
        <v>11310</v>
      </c>
      <c r="K273" s="68" t="s">
        <v>9800</v>
      </c>
      <c r="L273" s="3" t="s">
        <v>8519</v>
      </c>
      <c r="Q273" s="2" t="s">
        <v>13211</v>
      </c>
      <c r="R273" s="64" t="s">
        <v>13245</v>
      </c>
      <c r="S273" s="104"/>
      <c r="T273" s="104"/>
      <c r="U273" s="104"/>
      <c r="V273" s="104"/>
      <c r="W273" s="104"/>
      <c r="X273" s="104"/>
      <c r="AA273" s="104">
        <f t="shared" si="4"/>
        <v>0</v>
      </c>
    </row>
    <row r="274" spans="1:27" hidden="1">
      <c r="A274" s="1">
        <v>0</v>
      </c>
      <c r="B274" s="1">
        <v>209</v>
      </c>
      <c r="C274" s="7" t="s">
        <v>3183</v>
      </c>
      <c r="D274" s="1" t="s">
        <v>14256</v>
      </c>
      <c r="E274" s="17">
        <v>469233</v>
      </c>
      <c r="G274" s="2" t="s">
        <v>14678</v>
      </c>
      <c r="H274" s="21" t="s">
        <v>14676</v>
      </c>
      <c r="I274" s="11"/>
      <c r="J274" s="2" t="s">
        <v>14677</v>
      </c>
      <c r="K274" s="68"/>
      <c r="Q274" s="2" t="s">
        <v>13211</v>
      </c>
      <c r="R274" s="64" t="s">
        <v>13245</v>
      </c>
      <c r="S274" s="104"/>
      <c r="T274" s="104"/>
      <c r="U274" s="104"/>
      <c r="V274" s="104"/>
      <c r="W274" s="104"/>
      <c r="X274" s="104"/>
      <c r="AA274" s="104">
        <f t="shared" si="4"/>
        <v>0</v>
      </c>
    </row>
    <row r="275" spans="1:27" hidden="1">
      <c r="A275" s="1">
        <v>0</v>
      </c>
      <c r="B275" s="1">
        <v>415</v>
      </c>
      <c r="C275" s="7" t="s">
        <v>3183</v>
      </c>
      <c r="D275" s="43">
        <v>20210607</v>
      </c>
      <c r="E275" s="17" t="s">
        <v>4880</v>
      </c>
      <c r="F275">
        <v>20220923</v>
      </c>
      <c r="G275" s="2" t="s">
        <v>3261</v>
      </c>
      <c r="H275" s="21" t="s">
        <v>6742</v>
      </c>
      <c r="I275" s="11">
        <v>1</v>
      </c>
      <c r="J275" s="2" t="s">
        <v>3260</v>
      </c>
      <c r="K275" s="68" t="s">
        <v>4209</v>
      </c>
      <c r="L275" t="s">
        <v>2779</v>
      </c>
      <c r="M275" t="s">
        <v>8524</v>
      </c>
      <c r="N275" t="s">
        <v>8525</v>
      </c>
      <c r="Q275" s="2" t="s">
        <v>3259</v>
      </c>
      <c r="R275" s="64" t="s">
        <v>13245</v>
      </c>
      <c r="S275" s="104"/>
      <c r="T275" s="104"/>
      <c r="U275" s="104"/>
      <c r="V275" s="104"/>
      <c r="W275" s="104"/>
      <c r="X275" s="104"/>
      <c r="AA275" s="104">
        <f t="shared" si="4"/>
        <v>0</v>
      </c>
    </row>
    <row r="276" spans="1:27" hidden="1">
      <c r="A276" s="1">
        <v>0</v>
      </c>
      <c r="B276" s="1">
        <v>1524</v>
      </c>
      <c r="C276" s="1" t="s">
        <v>2288</v>
      </c>
      <c r="D276" s="75" t="s">
        <v>13004</v>
      </c>
      <c r="E276" s="17" t="s">
        <v>4881</v>
      </c>
      <c r="F276">
        <v>20220923</v>
      </c>
      <c r="G276" s="2" t="s">
        <v>2978</v>
      </c>
      <c r="H276" s="21" t="s">
        <v>6743</v>
      </c>
      <c r="I276" s="11">
        <v>2</v>
      </c>
      <c r="J276" s="2" t="s">
        <v>80</v>
      </c>
      <c r="K276" s="68" t="s">
        <v>4210</v>
      </c>
      <c r="L276" t="s">
        <v>79</v>
      </c>
      <c r="M276" t="s">
        <v>8526</v>
      </c>
      <c r="N276" t="s">
        <v>9</v>
      </c>
      <c r="Q276" s="2" t="s">
        <v>81</v>
      </c>
      <c r="R276" s="64" t="s">
        <v>13245</v>
      </c>
      <c r="S276" s="104"/>
      <c r="T276" s="104"/>
      <c r="U276" s="104"/>
      <c r="V276" s="104"/>
      <c r="W276" s="104"/>
      <c r="X276" s="104"/>
      <c r="AA276" s="104">
        <f t="shared" si="4"/>
        <v>0</v>
      </c>
    </row>
    <row r="277" spans="1:27" hidden="1">
      <c r="A277" s="1">
        <v>0</v>
      </c>
      <c r="B277" s="1">
        <v>1481</v>
      </c>
      <c r="C277" s="7" t="s">
        <v>2288</v>
      </c>
      <c r="D277" s="84">
        <v>20230303</v>
      </c>
      <c r="E277" s="17">
        <v>41988</v>
      </c>
      <c r="G277" s="2" t="s">
        <v>13511</v>
      </c>
      <c r="H277" s="21" t="s">
        <v>13505</v>
      </c>
      <c r="I277" s="64">
        <v>4</v>
      </c>
      <c r="J277" s="2" t="s">
        <v>13506</v>
      </c>
      <c r="K277" s="68" t="s">
        <v>13507</v>
      </c>
      <c r="L277" t="s">
        <v>13508</v>
      </c>
      <c r="M277" t="s">
        <v>13509</v>
      </c>
      <c r="N277" t="s">
        <v>13510</v>
      </c>
      <c r="Q277" s="2" t="s">
        <v>13512</v>
      </c>
      <c r="R277" s="64" t="s">
        <v>13245</v>
      </c>
      <c r="S277" s="104"/>
      <c r="T277" s="104"/>
      <c r="U277" s="104"/>
      <c r="V277" s="104"/>
      <c r="W277" s="104"/>
      <c r="X277" s="104"/>
      <c r="AA277" s="104">
        <f t="shared" si="4"/>
        <v>0</v>
      </c>
    </row>
    <row r="278" spans="1:27" hidden="1">
      <c r="A278" s="1">
        <v>0</v>
      </c>
      <c r="B278" s="1">
        <v>1614</v>
      </c>
      <c r="C278" s="7" t="s">
        <v>2095</v>
      </c>
      <c r="D278" s="40">
        <v>20220211</v>
      </c>
      <c r="E278" s="17">
        <v>995414</v>
      </c>
      <c r="F278">
        <v>20220923</v>
      </c>
      <c r="G278" s="2" t="s">
        <v>171</v>
      </c>
      <c r="H278" s="21" t="s">
        <v>12737</v>
      </c>
      <c r="I278" s="11"/>
      <c r="J278" s="2" t="s">
        <v>12738</v>
      </c>
      <c r="K278" s="21" t="s">
        <v>7962</v>
      </c>
      <c r="L278" s="2" t="s">
        <v>3936</v>
      </c>
      <c r="M278" s="68" t="s">
        <v>4614</v>
      </c>
      <c r="N278" t="s">
        <v>6451</v>
      </c>
      <c r="O278" t="s">
        <v>9432</v>
      </c>
      <c r="P278" t="s">
        <v>9433</v>
      </c>
      <c r="Q278" s="2" t="s">
        <v>1271</v>
      </c>
      <c r="R278" s="64" t="s">
        <v>13245</v>
      </c>
      <c r="S278" s="104"/>
      <c r="T278" s="104"/>
      <c r="U278" s="104"/>
      <c r="V278" s="104"/>
      <c r="W278" s="104"/>
      <c r="X278" s="104"/>
      <c r="AA278" s="104">
        <f t="shared" si="4"/>
        <v>0</v>
      </c>
    </row>
    <row r="279" spans="1:27" hidden="1">
      <c r="A279" s="1">
        <v>0</v>
      </c>
      <c r="B279" s="1">
        <v>1613</v>
      </c>
      <c r="C279" s="7" t="s">
        <v>245</v>
      </c>
      <c r="D279" s="40" t="s">
        <v>11113</v>
      </c>
      <c r="E279" s="17">
        <v>32926</v>
      </c>
      <c r="F279">
        <v>20220923</v>
      </c>
      <c r="G279" s="2" t="s">
        <v>3236</v>
      </c>
      <c r="H279" s="21" t="s">
        <v>10935</v>
      </c>
      <c r="I279" s="11">
        <v>2</v>
      </c>
      <c r="J279" s="6" t="s">
        <v>10936</v>
      </c>
      <c r="K279" s="68" t="s">
        <v>7964</v>
      </c>
      <c r="L279" s="2" t="s">
        <v>17</v>
      </c>
      <c r="M279" t="s">
        <v>9434</v>
      </c>
      <c r="N279" t="s">
        <v>9435</v>
      </c>
      <c r="O279" t="s">
        <v>10429</v>
      </c>
      <c r="P279" t="s">
        <v>549</v>
      </c>
      <c r="Q279" s="66" t="s">
        <v>13395</v>
      </c>
      <c r="R279" s="64" t="s">
        <v>13245</v>
      </c>
      <c r="S279" s="104"/>
      <c r="T279" s="104"/>
      <c r="U279" s="104"/>
      <c r="V279" s="104"/>
      <c r="W279" s="104"/>
      <c r="X279" s="104"/>
      <c r="AA279" s="104">
        <f t="shared" si="4"/>
        <v>0</v>
      </c>
    </row>
    <row r="280" spans="1:27" hidden="1">
      <c r="A280" s="1">
        <v>0</v>
      </c>
      <c r="B280" s="1">
        <v>1612</v>
      </c>
      <c r="C280" s="1" t="s">
        <v>245</v>
      </c>
      <c r="D280" s="43">
        <v>20210607</v>
      </c>
      <c r="E280" s="17">
        <v>32938</v>
      </c>
      <c r="F280">
        <v>20220923</v>
      </c>
      <c r="G280" t="s">
        <v>149</v>
      </c>
      <c r="H280" s="21" t="s">
        <v>6744</v>
      </c>
      <c r="I280" s="11">
        <v>1</v>
      </c>
      <c r="J280" t="s">
        <v>3530</v>
      </c>
      <c r="K280" s="68" t="s">
        <v>4211</v>
      </c>
      <c r="L280" t="s">
        <v>193</v>
      </c>
      <c r="M280" t="s">
        <v>8527</v>
      </c>
      <c r="N280" t="s">
        <v>199</v>
      </c>
      <c r="Q280" s="67" t="s">
        <v>13394</v>
      </c>
      <c r="R280" s="64" t="s">
        <v>13245</v>
      </c>
      <c r="S280" s="104"/>
      <c r="T280" s="104"/>
      <c r="U280" s="104"/>
      <c r="V280" s="104"/>
      <c r="W280" s="104"/>
      <c r="X280" s="104"/>
      <c r="AA280" s="104">
        <f t="shared" si="4"/>
        <v>0</v>
      </c>
    </row>
    <row r="281" spans="1:27" hidden="1">
      <c r="A281" s="1">
        <v>0</v>
      </c>
      <c r="B281" s="1">
        <v>438</v>
      </c>
      <c r="C281" s="7" t="s">
        <v>205</v>
      </c>
      <c r="D281" s="1"/>
      <c r="E281" s="17" t="s">
        <v>4883</v>
      </c>
      <c r="G281" s="2" t="s">
        <v>3011</v>
      </c>
      <c r="H281" s="21" t="s">
        <v>6746</v>
      </c>
      <c r="I281" s="11"/>
      <c r="J281" s="2" t="s">
        <v>3012</v>
      </c>
      <c r="K281" s="68" t="s">
        <v>2374</v>
      </c>
      <c r="L281" t="s">
        <v>2374</v>
      </c>
      <c r="M281" t="s">
        <v>2374</v>
      </c>
      <c r="N281" t="s">
        <v>2374</v>
      </c>
      <c r="P281" t="s">
        <v>2374</v>
      </c>
      <c r="Q281" s="2" t="s">
        <v>3013</v>
      </c>
      <c r="R281" s="64" t="s">
        <v>13245</v>
      </c>
      <c r="S281" s="104"/>
      <c r="T281" s="104"/>
      <c r="U281" s="104"/>
      <c r="V281" s="104"/>
      <c r="W281" s="104"/>
      <c r="X281" s="104"/>
      <c r="AA281" s="104">
        <f t="shared" si="4"/>
        <v>0</v>
      </c>
    </row>
    <row r="282" spans="1:27" hidden="1">
      <c r="A282" s="1">
        <v>0</v>
      </c>
      <c r="B282" s="1">
        <v>1946</v>
      </c>
      <c r="D282" s="43">
        <v>20210607</v>
      </c>
      <c r="E282" s="17">
        <v>30873</v>
      </c>
      <c r="G282" s="6" t="s">
        <v>11315</v>
      </c>
      <c r="H282" s="21" t="s">
        <v>10627</v>
      </c>
      <c r="I282" s="11">
        <v>1</v>
      </c>
      <c r="J282" s="6" t="s">
        <v>3426</v>
      </c>
      <c r="K282" s="68" t="s">
        <v>11316</v>
      </c>
      <c r="L282" t="s">
        <v>3426</v>
      </c>
      <c r="M282" s="3" t="s">
        <v>11317</v>
      </c>
      <c r="N282" s="3" t="s">
        <v>550</v>
      </c>
      <c r="R282" s="13"/>
      <c r="S282" s="104"/>
      <c r="T282" s="104"/>
      <c r="U282" s="104"/>
      <c r="V282" s="104"/>
      <c r="W282" s="104"/>
      <c r="X282" s="104"/>
      <c r="AA282" s="104">
        <f t="shared" si="4"/>
        <v>0</v>
      </c>
    </row>
    <row r="283" spans="1:27" hidden="1">
      <c r="A283" s="1">
        <v>0</v>
      </c>
      <c r="B283" s="1">
        <v>435</v>
      </c>
      <c r="C283" s="7" t="s">
        <v>2491</v>
      </c>
      <c r="D283" s="1"/>
      <c r="E283" s="17" t="s">
        <v>4884</v>
      </c>
      <c r="G283" s="2" t="s">
        <v>2980</v>
      </c>
      <c r="H283" s="21" t="s">
        <v>6747</v>
      </c>
      <c r="I283" s="11"/>
      <c r="J283" s="2" t="s">
        <v>3531</v>
      </c>
      <c r="K283" s="68" t="s">
        <v>2374</v>
      </c>
      <c r="L283" t="s">
        <v>2374</v>
      </c>
      <c r="M283" t="s">
        <v>8528</v>
      </c>
      <c r="N283" t="s">
        <v>36</v>
      </c>
      <c r="P283" t="s">
        <v>2374</v>
      </c>
      <c r="Q283" s="2" t="s">
        <v>1614</v>
      </c>
      <c r="R283" s="15" t="s">
        <v>4711</v>
      </c>
      <c r="S283" s="104"/>
      <c r="T283" s="104"/>
      <c r="U283" s="104"/>
      <c r="V283" s="104"/>
      <c r="W283" s="104"/>
      <c r="X283" s="104"/>
      <c r="AA283" s="104">
        <f t="shared" si="4"/>
        <v>0</v>
      </c>
    </row>
    <row r="284" spans="1:27" hidden="1">
      <c r="A284" s="1">
        <v>0</v>
      </c>
      <c r="B284" s="1">
        <v>436</v>
      </c>
      <c r="C284" s="7" t="s">
        <v>2491</v>
      </c>
      <c r="D284" s="40">
        <v>20220211</v>
      </c>
      <c r="E284" s="17" t="s">
        <v>4886</v>
      </c>
      <c r="F284">
        <v>20220923</v>
      </c>
      <c r="G284" s="2" t="s">
        <v>1652</v>
      </c>
      <c r="H284" s="21" t="s">
        <v>6749</v>
      </c>
      <c r="I284" s="11"/>
      <c r="J284" s="2" t="s">
        <v>3532</v>
      </c>
      <c r="K284" s="67" t="s">
        <v>12530</v>
      </c>
      <c r="L284" s="67" t="s">
        <v>12531</v>
      </c>
      <c r="Q284" s="2" t="s">
        <v>2313</v>
      </c>
      <c r="R284" s="15" t="s">
        <v>4711</v>
      </c>
      <c r="S284" s="104"/>
      <c r="T284" s="104"/>
      <c r="U284" s="104"/>
      <c r="V284" s="104"/>
      <c r="W284" s="104"/>
      <c r="X284" s="104"/>
      <c r="AA284" s="104">
        <f t="shared" si="4"/>
        <v>0</v>
      </c>
    </row>
    <row r="285" spans="1:27" hidden="1">
      <c r="A285" s="1">
        <v>0</v>
      </c>
      <c r="B285" s="1">
        <v>434</v>
      </c>
      <c r="C285" s="7" t="s">
        <v>2491</v>
      </c>
      <c r="D285" s="40">
        <v>20220211</v>
      </c>
      <c r="E285" s="17" t="s">
        <v>4888</v>
      </c>
      <c r="F285">
        <v>20220923</v>
      </c>
      <c r="G285" s="2" t="s">
        <v>2981</v>
      </c>
      <c r="H285" s="21" t="s">
        <v>6751</v>
      </c>
      <c r="I285" s="11">
        <v>1</v>
      </c>
      <c r="J285" s="2" t="s">
        <v>3534</v>
      </c>
      <c r="K285" s="68" t="s">
        <v>12668</v>
      </c>
      <c r="L285" t="s">
        <v>12191</v>
      </c>
      <c r="Q285" s="2" t="s">
        <v>1838</v>
      </c>
      <c r="R285" s="15" t="s">
        <v>4711</v>
      </c>
      <c r="S285" s="104"/>
      <c r="T285" s="104"/>
      <c r="U285" s="104"/>
      <c r="V285" s="104"/>
      <c r="W285" s="104"/>
      <c r="X285" s="104"/>
      <c r="AA285" s="104">
        <f t="shared" si="4"/>
        <v>0</v>
      </c>
    </row>
    <row r="286" spans="1:27" hidden="1">
      <c r="A286" s="1">
        <v>0</v>
      </c>
      <c r="B286" s="1">
        <v>433</v>
      </c>
      <c r="C286" s="7" t="s">
        <v>2491</v>
      </c>
      <c r="D286" s="40">
        <v>20211030</v>
      </c>
      <c r="E286" s="17" t="s">
        <v>4889</v>
      </c>
      <c r="F286">
        <v>20220923</v>
      </c>
      <c r="G286" s="2" t="s">
        <v>2982</v>
      </c>
      <c r="H286" s="21" t="s">
        <v>6752</v>
      </c>
      <c r="I286" s="11"/>
      <c r="J286" s="2" t="s">
        <v>35</v>
      </c>
      <c r="K286" s="68" t="s">
        <v>4212</v>
      </c>
      <c r="L286" t="s">
        <v>12458</v>
      </c>
      <c r="M286" t="s">
        <v>9803</v>
      </c>
      <c r="N286" t="s">
        <v>12457</v>
      </c>
      <c r="Q286" s="2" t="s">
        <v>2005</v>
      </c>
      <c r="R286" s="79" t="s">
        <v>13245</v>
      </c>
      <c r="S286" s="104"/>
      <c r="T286" s="104"/>
      <c r="U286" s="104"/>
      <c r="V286" s="104"/>
      <c r="W286" s="104"/>
      <c r="X286" s="104"/>
      <c r="AA286" s="104">
        <f t="shared" si="4"/>
        <v>0</v>
      </c>
    </row>
    <row r="287" spans="1:27" hidden="1">
      <c r="A287" s="1">
        <v>0</v>
      </c>
      <c r="B287" s="1">
        <v>457</v>
      </c>
      <c r="C287" s="1" t="s">
        <v>205</v>
      </c>
      <c r="D287" s="40">
        <v>20220211</v>
      </c>
      <c r="E287" s="17" t="s">
        <v>4890</v>
      </c>
      <c r="F287">
        <v>20220923</v>
      </c>
      <c r="G287" s="2" t="s">
        <v>3240</v>
      </c>
      <c r="H287" s="21" t="s">
        <v>6753</v>
      </c>
      <c r="I287" s="11"/>
      <c r="J287" s="2" t="s">
        <v>2824</v>
      </c>
      <c r="K287" s="68" t="s">
        <v>4213</v>
      </c>
      <c r="L287" t="s">
        <v>2825</v>
      </c>
      <c r="Q287" s="2" t="s">
        <v>2826</v>
      </c>
      <c r="R287" s="15" t="s">
        <v>4711</v>
      </c>
      <c r="S287" s="104"/>
      <c r="T287" s="104"/>
      <c r="U287" s="104"/>
      <c r="V287" s="104"/>
      <c r="W287" s="104"/>
      <c r="X287" s="104"/>
      <c r="AA287" s="104">
        <f t="shared" si="4"/>
        <v>0</v>
      </c>
    </row>
    <row r="288" spans="1:27" hidden="1">
      <c r="A288" s="1">
        <v>0</v>
      </c>
      <c r="B288" s="1">
        <v>445</v>
      </c>
      <c r="C288" s="7" t="s">
        <v>2491</v>
      </c>
      <c r="D288" s="1"/>
      <c r="E288" s="17" t="s">
        <v>4891</v>
      </c>
      <c r="G288" s="2" t="s">
        <v>2983</v>
      </c>
      <c r="H288" s="21" t="s">
        <v>6754</v>
      </c>
      <c r="I288" s="11"/>
      <c r="J288" s="2" t="s">
        <v>3535</v>
      </c>
      <c r="K288" s="68" t="s">
        <v>2374</v>
      </c>
      <c r="L288" t="s">
        <v>2374</v>
      </c>
      <c r="M288" t="s">
        <v>8531</v>
      </c>
      <c r="N288" t="s">
        <v>3883</v>
      </c>
      <c r="O288" t="s">
        <v>9804</v>
      </c>
      <c r="P288" t="s">
        <v>3640</v>
      </c>
      <c r="Q288" s="2" t="s">
        <v>1809</v>
      </c>
      <c r="R288" s="11" t="s">
        <v>4710</v>
      </c>
      <c r="S288" s="104"/>
      <c r="T288" s="104"/>
      <c r="U288" s="104"/>
      <c r="V288" s="104"/>
      <c r="W288" s="104"/>
      <c r="X288" s="104"/>
      <c r="AA288" s="104">
        <f t="shared" si="4"/>
        <v>0</v>
      </c>
    </row>
    <row r="289" spans="1:28" hidden="1">
      <c r="A289" s="1">
        <v>0</v>
      </c>
      <c r="B289" s="1">
        <v>432</v>
      </c>
      <c r="C289" s="7" t="s">
        <v>2491</v>
      </c>
      <c r="D289" s="40">
        <v>20211030</v>
      </c>
      <c r="E289" s="17" t="s">
        <v>4892</v>
      </c>
      <c r="F289">
        <v>20220923</v>
      </c>
      <c r="G289" s="2" t="s">
        <v>2984</v>
      </c>
      <c r="H289" s="21" t="s">
        <v>6755</v>
      </c>
      <c r="I289" s="11">
        <v>1</v>
      </c>
      <c r="J289" s="2" t="s">
        <v>3536</v>
      </c>
      <c r="K289" s="68" t="s">
        <v>12465</v>
      </c>
      <c r="L289" s="67" t="s">
        <v>12466</v>
      </c>
      <c r="M289" t="s">
        <v>9805</v>
      </c>
      <c r="N289" t="s">
        <v>9227</v>
      </c>
      <c r="Q289" s="2" t="s">
        <v>1810</v>
      </c>
      <c r="R289" s="15" t="s">
        <v>4711</v>
      </c>
      <c r="S289" s="104"/>
      <c r="T289" s="104"/>
      <c r="U289" s="104"/>
      <c r="V289" s="104"/>
      <c r="W289" s="104"/>
      <c r="X289" s="104"/>
      <c r="AA289" s="104">
        <f t="shared" si="4"/>
        <v>0</v>
      </c>
    </row>
    <row r="290" spans="1:28" hidden="1">
      <c r="A290" s="1">
        <v>0</v>
      </c>
      <c r="B290" s="1">
        <v>429</v>
      </c>
      <c r="C290" s="7" t="s">
        <v>2491</v>
      </c>
      <c r="D290" s="1"/>
      <c r="E290" s="17" t="s">
        <v>4893</v>
      </c>
      <c r="G290" s="2" t="s">
        <v>350</v>
      </c>
      <c r="H290" s="21" t="s">
        <v>6756</v>
      </c>
      <c r="I290" s="11"/>
      <c r="J290" s="2" t="s">
        <v>3537</v>
      </c>
      <c r="K290" s="68"/>
      <c r="M290" t="s">
        <v>8532</v>
      </c>
      <c r="N290" t="s">
        <v>8533</v>
      </c>
      <c r="O290" t="s">
        <v>9806</v>
      </c>
      <c r="P290" t="s">
        <v>4024</v>
      </c>
      <c r="Q290" s="2" t="s">
        <v>794</v>
      </c>
      <c r="R290" s="79" t="s">
        <v>13200</v>
      </c>
      <c r="S290" s="104"/>
      <c r="T290" s="104"/>
      <c r="U290" s="104"/>
      <c r="V290" s="104"/>
      <c r="W290" s="104"/>
      <c r="X290" s="104"/>
      <c r="AA290" s="104">
        <f t="shared" si="4"/>
        <v>0</v>
      </c>
    </row>
    <row r="291" spans="1:28" hidden="1">
      <c r="A291" s="1">
        <v>0</v>
      </c>
      <c r="B291" s="1">
        <v>446</v>
      </c>
      <c r="C291" s="7" t="s">
        <v>2491</v>
      </c>
      <c r="D291" s="84">
        <v>20230303</v>
      </c>
      <c r="E291" s="17" t="s">
        <v>6493</v>
      </c>
      <c r="G291" s="2" t="s">
        <v>2444</v>
      </c>
      <c r="H291" s="21" t="s">
        <v>6758</v>
      </c>
      <c r="I291" s="11"/>
      <c r="J291" s="66" t="s">
        <v>13520</v>
      </c>
      <c r="K291" s="68" t="s">
        <v>13519</v>
      </c>
      <c r="L291" s="67" t="s">
        <v>13521</v>
      </c>
      <c r="Q291" s="2" t="s">
        <v>2551</v>
      </c>
      <c r="R291" s="64" t="s">
        <v>13245</v>
      </c>
      <c r="S291" s="104"/>
      <c r="T291" s="104"/>
      <c r="U291" s="104"/>
      <c r="V291" s="104"/>
      <c r="W291" s="104"/>
      <c r="X291" s="104"/>
      <c r="AA291" s="104">
        <f t="shared" si="4"/>
        <v>0</v>
      </c>
    </row>
    <row r="292" spans="1:28" hidden="1">
      <c r="A292" s="1">
        <v>0</v>
      </c>
      <c r="B292" s="1">
        <v>448</v>
      </c>
      <c r="C292" s="7" t="s">
        <v>2491</v>
      </c>
      <c r="D292" s="40">
        <v>20211030</v>
      </c>
      <c r="E292" s="17" t="s">
        <v>4895</v>
      </c>
      <c r="F292">
        <v>20220923</v>
      </c>
      <c r="G292" s="2" t="s">
        <v>12349</v>
      </c>
      <c r="H292" s="21" t="s">
        <v>6761</v>
      </c>
      <c r="I292" s="11"/>
      <c r="J292" s="2" t="s">
        <v>546</v>
      </c>
      <c r="K292" s="68" t="s">
        <v>12350</v>
      </c>
      <c r="L292" s="67" t="s">
        <v>8533</v>
      </c>
      <c r="Q292" s="2" t="s">
        <v>2310</v>
      </c>
      <c r="R292" s="79" t="s">
        <v>13200</v>
      </c>
      <c r="S292" s="104"/>
      <c r="T292" s="104"/>
      <c r="U292" s="104"/>
      <c r="V292" s="104"/>
      <c r="W292" s="104"/>
      <c r="X292" s="104"/>
      <c r="AA292" s="104">
        <f t="shared" si="4"/>
        <v>0</v>
      </c>
    </row>
    <row r="293" spans="1:28" hidden="1">
      <c r="A293" s="1">
        <v>0</v>
      </c>
      <c r="B293" s="1">
        <v>426</v>
      </c>
      <c r="C293" s="1" t="s">
        <v>205</v>
      </c>
      <c r="D293" s="40">
        <v>20220211</v>
      </c>
      <c r="E293" s="17" t="s">
        <v>4897</v>
      </c>
      <c r="F293">
        <v>20220923</v>
      </c>
      <c r="G293" s="2" t="s">
        <v>3244</v>
      </c>
      <c r="H293" s="21" t="s">
        <v>6763</v>
      </c>
      <c r="I293" s="11"/>
      <c r="J293" s="2" t="s">
        <v>546</v>
      </c>
      <c r="K293" s="68"/>
      <c r="M293" t="s">
        <v>2374</v>
      </c>
      <c r="N293" t="s">
        <v>2374</v>
      </c>
      <c r="P293" t="s">
        <v>2374</v>
      </c>
      <c r="Q293" s="2" t="s">
        <v>3243</v>
      </c>
      <c r="R293" s="64" t="s">
        <v>13245</v>
      </c>
      <c r="S293" s="104"/>
      <c r="T293" s="104"/>
      <c r="U293" s="104"/>
      <c r="V293" s="104"/>
      <c r="W293" s="104"/>
      <c r="X293" s="104"/>
      <c r="AA293" s="104">
        <f t="shared" si="4"/>
        <v>0</v>
      </c>
    </row>
    <row r="294" spans="1:28">
      <c r="A294" s="1">
        <v>0</v>
      </c>
      <c r="B294" s="1">
        <v>452</v>
      </c>
      <c r="C294" s="7" t="s">
        <v>2491</v>
      </c>
      <c r="D294" s="43">
        <v>20210607</v>
      </c>
      <c r="E294" s="17" t="s">
        <v>4898</v>
      </c>
      <c r="F294">
        <v>20220923</v>
      </c>
      <c r="G294" s="2" t="s">
        <v>956</v>
      </c>
      <c r="H294" s="21" t="s">
        <v>6764</v>
      </c>
      <c r="I294" s="11">
        <v>3</v>
      </c>
      <c r="J294" s="2" t="s">
        <v>261</v>
      </c>
      <c r="K294" s="68" t="s">
        <v>4215</v>
      </c>
      <c r="L294" t="s">
        <v>260</v>
      </c>
      <c r="M294" t="s">
        <v>8535</v>
      </c>
      <c r="N294" t="s">
        <v>8536</v>
      </c>
      <c r="Q294" s="2" t="s">
        <v>919</v>
      </c>
      <c r="R294" s="81" t="s">
        <v>13254</v>
      </c>
      <c r="S294" s="104"/>
      <c r="T294" s="104"/>
      <c r="U294" s="104">
        <v>1</v>
      </c>
      <c r="V294" s="104">
        <v>1</v>
      </c>
      <c r="W294" s="104"/>
      <c r="X294" s="104"/>
      <c r="AA294" s="104">
        <f t="shared" si="4"/>
        <v>2</v>
      </c>
      <c r="AB294">
        <v>1</v>
      </c>
    </row>
    <row r="295" spans="1:28">
      <c r="A295" s="1">
        <v>0</v>
      </c>
      <c r="B295" s="1">
        <v>454</v>
      </c>
      <c r="C295" s="7" t="s">
        <v>2491</v>
      </c>
      <c r="D295" s="43">
        <v>20210607</v>
      </c>
      <c r="E295" s="17" t="s">
        <v>4899</v>
      </c>
      <c r="F295">
        <v>20220923</v>
      </c>
      <c r="G295" s="2" t="s">
        <v>2311</v>
      </c>
      <c r="H295" s="21" t="s">
        <v>6765</v>
      </c>
      <c r="I295" s="11">
        <v>1</v>
      </c>
      <c r="J295" s="2" t="s">
        <v>3539</v>
      </c>
      <c r="K295" s="68" t="s">
        <v>9807</v>
      </c>
      <c r="L295" t="s">
        <v>9808</v>
      </c>
      <c r="M295" s="3" t="s">
        <v>11328</v>
      </c>
      <c r="N295" s="3" t="s">
        <v>8533</v>
      </c>
      <c r="Q295" s="2" t="s">
        <v>2309</v>
      </c>
      <c r="R295" s="81" t="s">
        <v>4710</v>
      </c>
      <c r="S295" s="104"/>
      <c r="T295" s="104"/>
      <c r="U295" s="104"/>
      <c r="V295" s="104"/>
      <c r="W295" s="104"/>
      <c r="X295" s="104">
        <v>1</v>
      </c>
      <c r="Z295">
        <v>1</v>
      </c>
      <c r="AA295" s="104">
        <f t="shared" si="4"/>
        <v>2</v>
      </c>
      <c r="AB295">
        <v>1</v>
      </c>
    </row>
    <row r="296" spans="1:28">
      <c r="A296" s="1">
        <v>0</v>
      </c>
      <c r="B296" s="1">
        <v>428</v>
      </c>
      <c r="C296" s="7" t="s">
        <v>2491</v>
      </c>
      <c r="D296" s="40">
        <v>20211030</v>
      </c>
      <c r="E296" s="17">
        <v>31931</v>
      </c>
      <c r="F296">
        <v>20220923</v>
      </c>
      <c r="G296" s="2" t="s">
        <v>2312</v>
      </c>
      <c r="H296" s="21" t="s">
        <v>6766</v>
      </c>
      <c r="I296" s="11">
        <v>2</v>
      </c>
      <c r="J296" s="2" t="s">
        <v>3540</v>
      </c>
      <c r="K296" s="68" t="s">
        <v>4216</v>
      </c>
      <c r="L296" t="s">
        <v>3539</v>
      </c>
      <c r="M296" t="s">
        <v>8537</v>
      </c>
      <c r="N296" t="s">
        <v>8538</v>
      </c>
      <c r="Q296" s="2" t="s">
        <v>1851</v>
      </c>
      <c r="R296" s="15" t="s">
        <v>4711</v>
      </c>
      <c r="S296" s="104"/>
      <c r="T296" s="104">
        <v>1</v>
      </c>
      <c r="U296" s="104"/>
      <c r="V296" s="104"/>
      <c r="W296" s="104"/>
      <c r="X296" s="104"/>
      <c r="AA296" s="104">
        <f t="shared" si="4"/>
        <v>1</v>
      </c>
      <c r="AB296">
        <v>1</v>
      </c>
    </row>
    <row r="297" spans="1:28" hidden="1">
      <c r="A297" s="1">
        <v>0</v>
      </c>
      <c r="B297" s="1">
        <v>440</v>
      </c>
      <c r="C297" s="7" t="s">
        <v>2491</v>
      </c>
      <c r="D297" s="43">
        <v>20210607</v>
      </c>
      <c r="E297" s="17" t="s">
        <v>4900</v>
      </c>
      <c r="F297">
        <v>20220923</v>
      </c>
      <c r="G297" s="6" t="s">
        <v>11329</v>
      </c>
      <c r="H297" s="21" t="s">
        <v>6767</v>
      </c>
      <c r="I297" s="11">
        <v>1</v>
      </c>
      <c r="J297" s="2" t="s">
        <v>3531</v>
      </c>
      <c r="K297" s="68" t="s">
        <v>11330</v>
      </c>
      <c r="L297" s="2" t="s">
        <v>11325</v>
      </c>
      <c r="M297" s="3" t="s">
        <v>11331</v>
      </c>
      <c r="N297" s="3" t="s">
        <v>11332</v>
      </c>
      <c r="O297" s="3"/>
      <c r="Q297" s="2" t="s">
        <v>1279</v>
      </c>
      <c r="R297" s="15" t="s">
        <v>4711</v>
      </c>
      <c r="S297" s="104"/>
      <c r="T297" s="104"/>
      <c r="U297" s="104"/>
      <c r="V297" s="104"/>
      <c r="W297" s="104"/>
      <c r="X297" s="104"/>
      <c r="AA297" s="104">
        <f t="shared" si="4"/>
        <v>0</v>
      </c>
    </row>
    <row r="298" spans="1:28" hidden="1">
      <c r="A298" s="1">
        <v>0</v>
      </c>
      <c r="B298" s="1">
        <v>442</v>
      </c>
      <c r="C298" s="7" t="s">
        <v>2491</v>
      </c>
      <c r="D298" s="43">
        <v>20210607</v>
      </c>
      <c r="E298" s="17" t="s">
        <v>4901</v>
      </c>
      <c r="F298">
        <v>20220923</v>
      </c>
      <c r="G298" s="2" t="s">
        <v>1280</v>
      </c>
      <c r="H298" s="21" t="s">
        <v>6768</v>
      </c>
      <c r="I298" s="11">
        <v>1</v>
      </c>
      <c r="J298" s="2" t="s">
        <v>3531</v>
      </c>
      <c r="K298" s="68" t="s">
        <v>8539</v>
      </c>
      <c r="L298" t="s">
        <v>3548</v>
      </c>
      <c r="Q298" s="2" t="s">
        <v>1646</v>
      </c>
      <c r="R298" s="15" t="s">
        <v>4711</v>
      </c>
      <c r="S298" s="104"/>
      <c r="T298" s="104"/>
      <c r="U298" s="104"/>
      <c r="V298" s="104"/>
      <c r="W298" s="104"/>
      <c r="X298" s="104"/>
      <c r="AA298" s="104">
        <f t="shared" si="4"/>
        <v>0</v>
      </c>
    </row>
    <row r="299" spans="1:28" hidden="1">
      <c r="A299" s="1">
        <v>0</v>
      </c>
      <c r="B299" s="1">
        <v>453</v>
      </c>
      <c r="C299" s="7" t="s">
        <v>2491</v>
      </c>
      <c r="D299" s="43">
        <v>20210607</v>
      </c>
      <c r="E299" s="17" t="s">
        <v>4902</v>
      </c>
      <c r="F299">
        <v>20220923</v>
      </c>
      <c r="G299" s="2" t="s">
        <v>3232</v>
      </c>
      <c r="H299" s="21" t="s">
        <v>6769</v>
      </c>
      <c r="I299" s="11">
        <v>1</v>
      </c>
      <c r="J299" s="2" t="s">
        <v>2038</v>
      </c>
      <c r="K299" s="68" t="s">
        <v>4077</v>
      </c>
      <c r="L299" s="3" t="s">
        <v>11333</v>
      </c>
      <c r="Q299" s="2" t="s">
        <v>2140</v>
      </c>
      <c r="R299" s="11" t="s">
        <v>4714</v>
      </c>
      <c r="S299" s="104"/>
      <c r="T299" s="104"/>
      <c r="U299" s="104"/>
      <c r="V299" s="104"/>
      <c r="W299" s="104"/>
      <c r="X299" s="104"/>
      <c r="AA299" s="104">
        <f t="shared" si="4"/>
        <v>0</v>
      </c>
    </row>
    <row r="300" spans="1:28" hidden="1">
      <c r="A300" s="1">
        <v>0</v>
      </c>
      <c r="B300" s="1">
        <v>431</v>
      </c>
      <c r="C300" s="7" t="s">
        <v>2491</v>
      </c>
      <c r="D300" s="1"/>
      <c r="E300" s="17" t="s">
        <v>4903</v>
      </c>
      <c r="G300" s="2" t="s">
        <v>2834</v>
      </c>
      <c r="H300" s="21" t="s">
        <v>6770</v>
      </c>
      <c r="I300" s="11"/>
      <c r="J300" s="2" t="s">
        <v>2835</v>
      </c>
      <c r="K300" s="68" t="s">
        <v>4078</v>
      </c>
      <c r="L300" t="s">
        <v>2836</v>
      </c>
      <c r="M300" t="s">
        <v>6755</v>
      </c>
      <c r="N300" t="s">
        <v>8540</v>
      </c>
      <c r="P300" t="s">
        <v>2374</v>
      </c>
      <c r="R300" s="15" t="s">
        <v>4711</v>
      </c>
      <c r="S300" s="104"/>
      <c r="T300" s="104"/>
      <c r="U300" s="104"/>
      <c r="V300" s="104"/>
      <c r="W300" s="104"/>
      <c r="X300" s="104"/>
      <c r="AA300" s="104">
        <f t="shared" si="4"/>
        <v>0</v>
      </c>
    </row>
    <row r="301" spans="1:28" hidden="1">
      <c r="A301" s="1">
        <v>0</v>
      </c>
      <c r="B301" s="1">
        <v>425</v>
      </c>
      <c r="C301" s="7" t="s">
        <v>2491</v>
      </c>
      <c r="D301" s="40">
        <v>20220211</v>
      </c>
      <c r="E301" s="17">
        <v>31987</v>
      </c>
      <c r="F301">
        <v>20220923</v>
      </c>
      <c r="G301" s="2" t="s">
        <v>3191</v>
      </c>
      <c r="H301" s="68" t="s">
        <v>4092</v>
      </c>
      <c r="J301" s="2" t="s">
        <v>317</v>
      </c>
      <c r="K301" s="21" t="s">
        <v>7153</v>
      </c>
      <c r="L301" s="2" t="s">
        <v>3190</v>
      </c>
      <c r="M301" s="2" t="s">
        <v>11334</v>
      </c>
      <c r="N301" s="2" t="s">
        <v>12667</v>
      </c>
      <c r="Q301" s="2" t="s">
        <v>318</v>
      </c>
      <c r="R301" s="79" t="s">
        <v>13200</v>
      </c>
      <c r="S301" s="104"/>
      <c r="T301" s="104"/>
      <c r="U301" s="104"/>
      <c r="V301" s="104"/>
      <c r="W301" s="104"/>
      <c r="X301" s="104"/>
      <c r="AA301" s="104">
        <f t="shared" si="4"/>
        <v>0</v>
      </c>
    </row>
    <row r="302" spans="1:28" hidden="1">
      <c r="A302" s="1">
        <v>0</v>
      </c>
      <c r="B302" s="1">
        <v>455</v>
      </c>
      <c r="C302" s="7" t="s">
        <v>2491</v>
      </c>
      <c r="D302" s="43">
        <v>20210607</v>
      </c>
      <c r="E302" s="17">
        <v>31959</v>
      </c>
      <c r="F302">
        <v>20220923</v>
      </c>
      <c r="G302" s="2" t="s">
        <v>351</v>
      </c>
      <c r="H302" s="21" t="s">
        <v>6771</v>
      </c>
      <c r="I302" s="11">
        <v>1</v>
      </c>
      <c r="J302" t="s">
        <v>2729</v>
      </c>
      <c r="K302" s="68" t="s">
        <v>11335</v>
      </c>
      <c r="L302" s="3" t="s">
        <v>11336</v>
      </c>
      <c r="M302" t="s">
        <v>2374</v>
      </c>
      <c r="N302" t="s">
        <v>2374</v>
      </c>
      <c r="P302" t="s">
        <v>2374</v>
      </c>
      <c r="Q302" s="2" t="s">
        <v>2728</v>
      </c>
      <c r="R302" s="79" t="s">
        <v>13200</v>
      </c>
      <c r="S302" s="104"/>
      <c r="T302" s="104"/>
      <c r="U302" s="104"/>
      <c r="V302" s="104"/>
      <c r="W302" s="104"/>
      <c r="X302" s="104"/>
      <c r="AA302" s="104">
        <f t="shared" si="4"/>
        <v>0</v>
      </c>
    </row>
    <row r="303" spans="1:28" ht="12" hidden="1" customHeight="1">
      <c r="A303" s="1">
        <v>0</v>
      </c>
      <c r="B303" s="1">
        <v>451</v>
      </c>
      <c r="C303" s="7" t="s">
        <v>2491</v>
      </c>
      <c r="D303" s="43">
        <v>20210607</v>
      </c>
      <c r="E303" s="17" t="s">
        <v>4904</v>
      </c>
      <c r="F303">
        <v>20220923</v>
      </c>
      <c r="G303" s="6" t="s">
        <v>11337</v>
      </c>
      <c r="H303" s="21" t="s">
        <v>6772</v>
      </c>
      <c r="I303" s="11">
        <v>2</v>
      </c>
      <c r="J303" s="2" t="s">
        <v>2949</v>
      </c>
      <c r="K303" s="68" t="s">
        <v>11338</v>
      </c>
      <c r="L303" s="3" t="s">
        <v>3426</v>
      </c>
      <c r="P303" t="s">
        <v>2374</v>
      </c>
      <c r="Q303" s="2" t="s">
        <v>1647</v>
      </c>
      <c r="R303" s="79" t="s">
        <v>13245</v>
      </c>
      <c r="S303" s="104"/>
      <c r="T303" s="104"/>
      <c r="U303" s="104"/>
      <c r="V303" s="104"/>
      <c r="W303" s="104"/>
      <c r="X303" s="104"/>
      <c r="AA303" s="104">
        <f t="shared" si="4"/>
        <v>0</v>
      </c>
    </row>
    <row r="304" spans="1:28" hidden="1">
      <c r="A304" s="1">
        <v>0</v>
      </c>
      <c r="B304" s="1">
        <v>480</v>
      </c>
      <c r="C304" s="7" t="s">
        <v>1753</v>
      </c>
      <c r="D304" s="1"/>
      <c r="E304" s="17" t="s">
        <v>4905</v>
      </c>
      <c r="G304" s="2" t="s">
        <v>1648</v>
      </c>
      <c r="H304" s="21" t="s">
        <v>6773</v>
      </c>
      <c r="I304" s="11"/>
      <c r="J304" s="2" t="s">
        <v>3541</v>
      </c>
      <c r="K304" s="68" t="s">
        <v>2374</v>
      </c>
      <c r="L304" t="s">
        <v>2374</v>
      </c>
      <c r="M304" t="s">
        <v>8541</v>
      </c>
      <c r="N304" t="s">
        <v>8542</v>
      </c>
      <c r="O304" t="s">
        <v>4497</v>
      </c>
      <c r="P304" t="s">
        <v>9809</v>
      </c>
      <c r="Q304" s="2" t="s">
        <v>1464</v>
      </c>
      <c r="R304" s="11" t="s">
        <v>4710</v>
      </c>
      <c r="S304" s="104"/>
      <c r="T304" s="104"/>
      <c r="U304" s="104"/>
      <c r="V304" s="104"/>
      <c r="W304" s="104"/>
      <c r="X304" s="104"/>
      <c r="AA304" s="104">
        <f t="shared" si="4"/>
        <v>0</v>
      </c>
    </row>
    <row r="305" spans="1:28" hidden="1">
      <c r="A305" s="1">
        <v>0</v>
      </c>
      <c r="B305" s="1">
        <v>456</v>
      </c>
      <c r="C305" s="7" t="s">
        <v>2491</v>
      </c>
      <c r="D305" s="43">
        <v>20210607</v>
      </c>
      <c r="E305" s="17" t="s">
        <v>4882</v>
      </c>
      <c r="G305" s="2" t="s">
        <v>2979</v>
      </c>
      <c r="H305" s="21" t="s">
        <v>11311</v>
      </c>
      <c r="I305" s="11">
        <v>1</v>
      </c>
      <c r="J305" s="6" t="s">
        <v>11312</v>
      </c>
      <c r="K305" s="68" t="s">
        <v>6745</v>
      </c>
      <c r="L305" s="6" t="s">
        <v>11314</v>
      </c>
      <c r="M305" s="3" t="s">
        <v>11313</v>
      </c>
      <c r="N305" s="3" t="s">
        <v>423</v>
      </c>
      <c r="Q305" s="2" t="s">
        <v>2492</v>
      </c>
      <c r="R305" s="79" t="s">
        <v>13245</v>
      </c>
      <c r="S305" s="104"/>
      <c r="T305" s="104"/>
      <c r="U305" s="104"/>
      <c r="V305" s="104"/>
      <c r="W305" s="104"/>
      <c r="X305" s="104"/>
      <c r="AA305" s="104">
        <f t="shared" si="4"/>
        <v>0</v>
      </c>
    </row>
    <row r="306" spans="1:28">
      <c r="A306" s="1">
        <v>0</v>
      </c>
      <c r="B306" s="1">
        <v>1293</v>
      </c>
      <c r="C306" s="7" t="s">
        <v>245</v>
      </c>
      <c r="D306" s="43">
        <v>20210607</v>
      </c>
      <c r="E306" s="17" t="s">
        <v>4906</v>
      </c>
      <c r="F306">
        <v>20220923</v>
      </c>
      <c r="G306" s="2" t="s">
        <v>3034</v>
      </c>
      <c r="H306" s="21" t="s">
        <v>6774</v>
      </c>
      <c r="I306" s="11">
        <v>1</v>
      </c>
      <c r="J306" s="2" t="s">
        <v>3033</v>
      </c>
      <c r="K306" s="68"/>
      <c r="M306" t="s">
        <v>2374</v>
      </c>
      <c r="N306" t="s">
        <v>2374</v>
      </c>
      <c r="P306" t="s">
        <v>2374</v>
      </c>
      <c r="Q306" s="2" t="s">
        <v>3218</v>
      </c>
      <c r="R306" s="14" t="s">
        <v>4712</v>
      </c>
      <c r="S306" s="104"/>
      <c r="T306" s="104"/>
      <c r="U306" s="104"/>
      <c r="V306" s="104">
        <v>1</v>
      </c>
      <c r="W306" s="104"/>
      <c r="X306" s="104">
        <v>1</v>
      </c>
      <c r="Y306">
        <v>1</v>
      </c>
      <c r="AA306" s="104">
        <f t="shared" si="4"/>
        <v>3</v>
      </c>
      <c r="AB306">
        <v>1</v>
      </c>
    </row>
    <row r="307" spans="1:28" hidden="1">
      <c r="A307" s="1">
        <v>0</v>
      </c>
      <c r="B307" s="1">
        <v>1615</v>
      </c>
      <c r="C307" s="7" t="s">
        <v>2095</v>
      </c>
      <c r="D307" s="75" t="s">
        <v>13004</v>
      </c>
      <c r="E307" s="17">
        <v>972016</v>
      </c>
      <c r="F307">
        <v>20220923</v>
      </c>
      <c r="G307" s="2" t="s">
        <v>1336</v>
      </c>
      <c r="H307" s="21" t="s">
        <v>12698</v>
      </c>
      <c r="I307" s="11">
        <v>1</v>
      </c>
      <c r="J307" s="2" t="s">
        <v>12699</v>
      </c>
      <c r="K307" s="21" t="s">
        <v>7963</v>
      </c>
      <c r="L307" s="2" t="s">
        <v>3547</v>
      </c>
      <c r="M307" s="68" t="s">
        <v>4615</v>
      </c>
      <c r="N307" t="s">
        <v>6452</v>
      </c>
      <c r="Q307" s="2" t="s">
        <v>1536</v>
      </c>
      <c r="R307" s="79" t="s">
        <v>13245</v>
      </c>
      <c r="S307" s="104"/>
      <c r="T307" s="104"/>
      <c r="U307" s="104"/>
      <c r="V307" s="104"/>
      <c r="W307" s="104"/>
      <c r="X307" s="104"/>
      <c r="AA307" s="104">
        <f t="shared" si="4"/>
        <v>0</v>
      </c>
    </row>
    <row r="308" spans="1:28">
      <c r="A308" s="1">
        <v>0</v>
      </c>
      <c r="B308" s="1">
        <v>459</v>
      </c>
      <c r="C308" s="7" t="s">
        <v>2095</v>
      </c>
      <c r="D308" s="43">
        <v>20210607</v>
      </c>
      <c r="E308" s="17" t="s">
        <v>4907</v>
      </c>
      <c r="F308">
        <v>20220923</v>
      </c>
      <c r="G308" s="2" t="s">
        <v>3247</v>
      </c>
      <c r="H308" s="21" t="s">
        <v>6775</v>
      </c>
      <c r="I308" s="11">
        <v>1</v>
      </c>
      <c r="J308" s="2" t="s">
        <v>3542</v>
      </c>
      <c r="K308" s="68" t="s">
        <v>4217</v>
      </c>
      <c r="L308" t="s">
        <v>6291</v>
      </c>
      <c r="M308" t="s">
        <v>8543</v>
      </c>
      <c r="N308" t="s">
        <v>2378</v>
      </c>
      <c r="Q308" s="2" t="s">
        <v>2430</v>
      </c>
      <c r="R308" s="79" t="s">
        <v>13245</v>
      </c>
      <c r="S308" s="104"/>
      <c r="T308" s="104">
        <v>1</v>
      </c>
      <c r="U308" s="104"/>
      <c r="V308" s="104"/>
      <c r="W308" s="104"/>
      <c r="X308" s="104"/>
      <c r="AA308" s="104">
        <f t="shared" si="4"/>
        <v>1</v>
      </c>
      <c r="AB308">
        <v>1</v>
      </c>
    </row>
    <row r="309" spans="1:28" hidden="1">
      <c r="A309" s="1">
        <v>0</v>
      </c>
      <c r="B309" s="1">
        <v>458</v>
      </c>
      <c r="C309" s="1" t="s">
        <v>245</v>
      </c>
      <c r="D309" s="40">
        <v>20220211</v>
      </c>
      <c r="E309" s="17" t="s">
        <v>4908</v>
      </c>
      <c r="F309">
        <v>20220923</v>
      </c>
      <c r="G309" s="2" t="s">
        <v>2928</v>
      </c>
      <c r="H309" s="21" t="s">
        <v>6776</v>
      </c>
      <c r="I309" s="11"/>
      <c r="J309" s="2" t="s">
        <v>2929</v>
      </c>
      <c r="K309" t="s">
        <v>8544</v>
      </c>
      <c r="L309" t="s">
        <v>2207</v>
      </c>
      <c r="P309" t="s">
        <v>2374</v>
      </c>
      <c r="Q309" s="2" t="s">
        <v>2930</v>
      </c>
      <c r="R309" s="79" t="s">
        <v>13200</v>
      </c>
      <c r="S309" s="104"/>
      <c r="T309" s="104"/>
      <c r="U309" s="104"/>
      <c r="V309" s="104"/>
      <c r="W309" s="104"/>
      <c r="X309" s="104"/>
      <c r="AA309" s="104">
        <f t="shared" si="4"/>
        <v>0</v>
      </c>
    </row>
    <row r="310" spans="1:28">
      <c r="A310" s="1">
        <v>0</v>
      </c>
      <c r="B310" s="1">
        <v>1292</v>
      </c>
      <c r="C310" s="7" t="s">
        <v>2095</v>
      </c>
      <c r="D310" s="43">
        <v>20210607</v>
      </c>
      <c r="E310" s="17" t="s">
        <v>4909</v>
      </c>
      <c r="F310">
        <v>20220923</v>
      </c>
      <c r="G310" s="2" t="s">
        <v>2935</v>
      </c>
      <c r="H310" s="21" t="s">
        <v>6777</v>
      </c>
      <c r="I310" s="11">
        <v>1</v>
      </c>
      <c r="J310" s="2" t="s">
        <v>3543</v>
      </c>
      <c r="K310" s="68" t="s">
        <v>9810</v>
      </c>
      <c r="L310" t="s">
        <v>9811</v>
      </c>
      <c r="Q310" s="2" t="s">
        <v>2302</v>
      </c>
      <c r="R310" s="14" t="s">
        <v>4712</v>
      </c>
      <c r="S310" s="104">
        <v>1</v>
      </c>
      <c r="T310" s="104">
        <v>1</v>
      </c>
      <c r="U310" s="104">
        <v>1</v>
      </c>
      <c r="V310" s="104">
        <v>1</v>
      </c>
      <c r="W310" s="104"/>
      <c r="X310" s="104">
        <v>1</v>
      </c>
      <c r="AA310" s="104">
        <f t="shared" si="4"/>
        <v>5</v>
      </c>
      <c r="AB310">
        <v>1</v>
      </c>
    </row>
    <row r="311" spans="1:28" hidden="1">
      <c r="A311" s="1">
        <v>0</v>
      </c>
      <c r="B311" s="1">
        <v>134</v>
      </c>
      <c r="D311" s="1" t="s">
        <v>14256</v>
      </c>
      <c r="E311" s="17">
        <v>32033</v>
      </c>
      <c r="G311" s="2" t="s">
        <v>14565</v>
      </c>
      <c r="H311" s="21" t="s">
        <v>14564</v>
      </c>
      <c r="I311" s="11"/>
      <c r="J311" s="2" t="s">
        <v>12484</v>
      </c>
      <c r="K311" s="68" t="s">
        <v>14567</v>
      </c>
      <c r="L311" t="s">
        <v>10861</v>
      </c>
      <c r="Q311" s="2" t="s">
        <v>14566</v>
      </c>
      <c r="R311" s="79" t="s">
        <v>13245</v>
      </c>
      <c r="S311" s="104"/>
      <c r="T311" s="104"/>
      <c r="U311" s="104"/>
      <c r="V311" s="104"/>
      <c r="W311" s="104"/>
      <c r="X311" s="104"/>
      <c r="AA311" s="104">
        <f t="shared" si="4"/>
        <v>0</v>
      </c>
    </row>
    <row r="312" spans="1:28" hidden="1">
      <c r="A312" s="1">
        <v>0</v>
      </c>
      <c r="B312" s="1">
        <v>476</v>
      </c>
      <c r="C312" s="7" t="s">
        <v>2565</v>
      </c>
      <c r="D312" s="1"/>
      <c r="E312" s="17" t="s">
        <v>4910</v>
      </c>
      <c r="G312" s="2" t="s">
        <v>2035</v>
      </c>
      <c r="H312" s="21" t="s">
        <v>6778</v>
      </c>
      <c r="I312" s="11"/>
      <c r="J312" s="2" t="s">
        <v>3412</v>
      </c>
      <c r="K312" s="68" t="s">
        <v>2374</v>
      </c>
      <c r="L312" t="s">
        <v>2374</v>
      </c>
      <c r="M312" t="s">
        <v>8545</v>
      </c>
      <c r="N312" t="s">
        <v>3702</v>
      </c>
      <c r="P312" t="s">
        <v>2374</v>
      </c>
      <c r="Q312" s="2" t="s">
        <v>2305</v>
      </c>
      <c r="R312" s="11" t="s">
        <v>4710</v>
      </c>
      <c r="S312" s="104"/>
      <c r="T312" s="104"/>
      <c r="U312" s="104"/>
      <c r="V312" s="104"/>
      <c r="W312" s="104"/>
      <c r="X312" s="104"/>
      <c r="AA312" s="104">
        <f t="shared" si="4"/>
        <v>0</v>
      </c>
    </row>
    <row r="313" spans="1:28" hidden="1">
      <c r="A313" s="1">
        <v>0</v>
      </c>
      <c r="B313" s="1">
        <v>482</v>
      </c>
      <c r="C313" s="7" t="s">
        <v>2565</v>
      </c>
      <c r="D313" s="43">
        <v>20210607</v>
      </c>
      <c r="E313" s="17" t="s">
        <v>4911</v>
      </c>
      <c r="F313">
        <v>20220923</v>
      </c>
      <c r="G313" s="2" t="s">
        <v>3258</v>
      </c>
      <c r="H313" s="21" t="s">
        <v>6779</v>
      </c>
      <c r="I313" s="11">
        <v>2</v>
      </c>
      <c r="J313" s="2" t="s">
        <v>3544</v>
      </c>
      <c r="K313" s="68" t="s">
        <v>11339</v>
      </c>
      <c r="L313" s="3" t="s">
        <v>11340</v>
      </c>
      <c r="M313" s="3" t="s">
        <v>11341</v>
      </c>
      <c r="N313" s="3" t="s">
        <v>11342</v>
      </c>
      <c r="Q313" s="2" t="s">
        <v>1474</v>
      </c>
      <c r="R313" s="64" t="s">
        <v>13245</v>
      </c>
      <c r="S313" s="104"/>
      <c r="T313" s="104"/>
      <c r="U313" s="104"/>
      <c r="V313" s="104"/>
      <c r="W313" s="104"/>
      <c r="X313" s="104"/>
      <c r="AA313" s="104">
        <f t="shared" si="4"/>
        <v>0</v>
      </c>
    </row>
    <row r="314" spans="1:28" hidden="1">
      <c r="A314" s="1">
        <v>0</v>
      </c>
      <c r="B314" s="1">
        <v>471</v>
      </c>
      <c r="C314" s="7" t="s">
        <v>2565</v>
      </c>
      <c r="D314" s="1"/>
      <c r="E314" s="17" t="s">
        <v>4912</v>
      </c>
      <c r="G314" s="2" t="s">
        <v>1476</v>
      </c>
      <c r="H314" s="21" t="s">
        <v>6780</v>
      </c>
      <c r="I314" s="11"/>
      <c r="J314" s="2" t="s">
        <v>3545</v>
      </c>
      <c r="K314" s="68" t="s">
        <v>2374</v>
      </c>
      <c r="L314" t="s">
        <v>2374</v>
      </c>
      <c r="M314" s="18" t="s">
        <v>4218</v>
      </c>
      <c r="N314" t="s">
        <v>3546</v>
      </c>
      <c r="O314" t="s">
        <v>9812</v>
      </c>
      <c r="P314" t="s">
        <v>9813</v>
      </c>
      <c r="Q314" s="2" t="s">
        <v>1300</v>
      </c>
      <c r="R314" s="64" t="s">
        <v>13245</v>
      </c>
      <c r="S314" s="104"/>
      <c r="T314" s="104"/>
      <c r="U314" s="104"/>
      <c r="V314" s="104"/>
      <c r="W314" s="104"/>
      <c r="X314" s="104"/>
      <c r="AA314" s="104">
        <f t="shared" si="4"/>
        <v>0</v>
      </c>
    </row>
    <row r="315" spans="1:28" hidden="1">
      <c r="A315" s="1">
        <v>0</v>
      </c>
      <c r="B315" s="1">
        <v>479</v>
      </c>
      <c r="C315" s="7" t="s">
        <v>2565</v>
      </c>
      <c r="D315" s="1"/>
      <c r="E315" s="17" t="s">
        <v>4913</v>
      </c>
      <c r="G315" s="2" t="s">
        <v>1478</v>
      </c>
      <c r="H315" s="21" t="s">
        <v>6782</v>
      </c>
      <c r="I315" s="11"/>
      <c r="J315" s="2" t="s">
        <v>3547</v>
      </c>
      <c r="K315" s="68" t="s">
        <v>4219</v>
      </c>
      <c r="L315" t="s">
        <v>549</v>
      </c>
      <c r="M315" t="s">
        <v>8547</v>
      </c>
      <c r="N315" t="s">
        <v>3798</v>
      </c>
      <c r="P315" t="s">
        <v>2374</v>
      </c>
      <c r="Q315" s="2" t="s">
        <v>1479</v>
      </c>
      <c r="R315" s="64" t="s">
        <v>13245</v>
      </c>
      <c r="S315" s="104"/>
      <c r="T315" s="104"/>
      <c r="U315" s="104"/>
      <c r="V315" s="104"/>
      <c r="W315" s="104"/>
      <c r="X315" s="104"/>
      <c r="AA315" s="104">
        <f t="shared" si="4"/>
        <v>0</v>
      </c>
    </row>
    <row r="316" spans="1:28" hidden="1">
      <c r="A316" s="1">
        <v>0</v>
      </c>
      <c r="B316" s="1">
        <v>487</v>
      </c>
      <c r="C316" s="7" t="s">
        <v>2565</v>
      </c>
      <c r="D316" s="1"/>
      <c r="E316" s="17" t="s">
        <v>4914</v>
      </c>
      <c r="G316" s="2" t="s">
        <v>1668</v>
      </c>
      <c r="H316" s="21" t="s">
        <v>6783</v>
      </c>
      <c r="I316" s="11"/>
      <c r="J316" s="2" t="s">
        <v>3548</v>
      </c>
      <c r="K316" s="68" t="s">
        <v>2374</v>
      </c>
      <c r="L316" t="s">
        <v>2374</v>
      </c>
      <c r="M316" t="s">
        <v>8548</v>
      </c>
      <c r="N316" t="s">
        <v>8549</v>
      </c>
      <c r="P316" t="s">
        <v>2374</v>
      </c>
      <c r="Q316" s="2" t="s">
        <v>1669</v>
      </c>
      <c r="R316" s="64" t="s">
        <v>13245</v>
      </c>
      <c r="S316" s="104"/>
      <c r="T316" s="104"/>
      <c r="U316" s="104"/>
      <c r="V316" s="104"/>
      <c r="W316" s="104"/>
      <c r="X316" s="104"/>
      <c r="AA316" s="104">
        <f t="shared" si="4"/>
        <v>0</v>
      </c>
    </row>
    <row r="317" spans="1:28" hidden="1">
      <c r="A317" s="1">
        <v>0</v>
      </c>
      <c r="B317" s="1">
        <v>466</v>
      </c>
      <c r="C317" s="7" t="s">
        <v>2565</v>
      </c>
      <c r="D317" s="1"/>
      <c r="E317" s="17" t="s">
        <v>4915</v>
      </c>
      <c r="G317" s="2" t="s">
        <v>1670</v>
      </c>
      <c r="H317" s="21" t="s">
        <v>6784</v>
      </c>
      <c r="I317" s="11"/>
      <c r="J317" s="2" t="s">
        <v>3539</v>
      </c>
      <c r="K317" s="68" t="s">
        <v>2374</v>
      </c>
      <c r="L317" t="s">
        <v>2374</v>
      </c>
      <c r="M317" t="s">
        <v>8550</v>
      </c>
      <c r="N317" t="s">
        <v>8551</v>
      </c>
      <c r="P317" t="s">
        <v>2374</v>
      </c>
      <c r="Q317" s="2" t="s">
        <v>1671</v>
      </c>
      <c r="R317" s="64" t="s">
        <v>13245</v>
      </c>
      <c r="S317" s="104"/>
      <c r="T317" s="104"/>
      <c r="U317" s="104"/>
      <c r="V317" s="104"/>
      <c r="W317" s="104"/>
      <c r="X317" s="104"/>
      <c r="AA317" s="104">
        <f t="shared" si="4"/>
        <v>0</v>
      </c>
    </row>
    <row r="318" spans="1:28" hidden="1">
      <c r="A318" s="1">
        <v>0</v>
      </c>
      <c r="B318" s="1">
        <v>1527</v>
      </c>
      <c r="C318" s="7" t="s">
        <v>2994</v>
      </c>
      <c r="D318" s="40">
        <v>20220211</v>
      </c>
      <c r="E318" s="17" t="s">
        <v>4916</v>
      </c>
      <c r="F318">
        <v>20220923</v>
      </c>
      <c r="G318" t="s">
        <v>2985</v>
      </c>
      <c r="H318" s="21" t="s">
        <v>6785</v>
      </c>
      <c r="I318" s="11"/>
      <c r="J318" s="2" t="s">
        <v>3549</v>
      </c>
      <c r="K318" s="68" t="s">
        <v>8552</v>
      </c>
      <c r="L318" t="s">
        <v>8553</v>
      </c>
      <c r="M318" t="s">
        <v>9814</v>
      </c>
      <c r="N318" t="s">
        <v>9815</v>
      </c>
      <c r="Q318" s="2" t="s">
        <v>1673</v>
      </c>
      <c r="R318" s="64" t="s">
        <v>13245</v>
      </c>
      <c r="S318" s="104"/>
      <c r="T318" s="104"/>
      <c r="U318" s="104"/>
      <c r="V318" s="104"/>
      <c r="W318" s="104"/>
      <c r="X318" s="104"/>
      <c r="AA318" s="104">
        <f t="shared" si="4"/>
        <v>0</v>
      </c>
    </row>
    <row r="319" spans="1:28" hidden="1">
      <c r="A319" s="1">
        <v>0</v>
      </c>
      <c r="B319" s="1">
        <v>1579</v>
      </c>
      <c r="C319" s="7" t="s">
        <v>2994</v>
      </c>
      <c r="D319" s="43">
        <v>20210607</v>
      </c>
      <c r="E319" s="17">
        <v>42002</v>
      </c>
      <c r="F319">
        <v>20220923</v>
      </c>
      <c r="G319" t="s">
        <v>2986</v>
      </c>
      <c r="H319" s="21" t="s">
        <v>6786</v>
      </c>
      <c r="I319" s="11">
        <v>1</v>
      </c>
      <c r="J319" s="2" t="s">
        <v>3550</v>
      </c>
      <c r="K319" s="68" t="s">
        <v>4220</v>
      </c>
      <c r="L319" t="s">
        <v>6292</v>
      </c>
      <c r="M319" t="s">
        <v>9816</v>
      </c>
      <c r="N319" t="s">
        <v>3980</v>
      </c>
      <c r="Q319" s="2" t="s">
        <v>1674</v>
      </c>
      <c r="R319" s="64" t="s">
        <v>13245</v>
      </c>
      <c r="S319" s="104"/>
      <c r="T319" s="104"/>
      <c r="U319" s="104"/>
      <c r="V319" s="104"/>
      <c r="W319" s="104"/>
      <c r="X319" s="104"/>
      <c r="AA319" s="104">
        <f t="shared" si="4"/>
        <v>0</v>
      </c>
    </row>
    <row r="320" spans="1:28" hidden="1">
      <c r="A320" s="1">
        <v>0</v>
      </c>
      <c r="B320" s="1">
        <v>1948</v>
      </c>
      <c r="C320" s="7" t="s">
        <v>13193</v>
      </c>
      <c r="D320" s="43">
        <v>20210607</v>
      </c>
      <c r="E320" s="17">
        <v>50530</v>
      </c>
      <c r="G320" s="6" t="s">
        <v>11347</v>
      </c>
      <c r="H320" s="21" t="s">
        <v>11343</v>
      </c>
      <c r="I320" s="11">
        <v>3</v>
      </c>
      <c r="J320" s="6" t="s">
        <v>11346</v>
      </c>
      <c r="K320" s="68" t="s">
        <v>11344</v>
      </c>
      <c r="L320" s="3" t="s">
        <v>11345</v>
      </c>
      <c r="R320" s="11"/>
      <c r="S320" s="104"/>
      <c r="T320" s="104"/>
      <c r="U320" s="104"/>
      <c r="V320" s="104"/>
      <c r="W320" s="104"/>
      <c r="X320" s="104"/>
      <c r="AA320" s="104">
        <f t="shared" si="4"/>
        <v>0</v>
      </c>
    </row>
    <row r="321" spans="1:28" hidden="1">
      <c r="A321" s="1">
        <v>0</v>
      </c>
      <c r="B321" s="1">
        <v>491</v>
      </c>
      <c r="C321" s="7" t="s">
        <v>1675</v>
      </c>
      <c r="D321" s="1"/>
      <c r="E321" s="17" t="s">
        <v>4917</v>
      </c>
      <c r="G321" s="2" t="s">
        <v>1676</v>
      </c>
      <c r="H321" s="21" t="s">
        <v>6787</v>
      </c>
      <c r="I321" s="11"/>
      <c r="J321" s="2" t="s">
        <v>3551</v>
      </c>
      <c r="K321" s="68" t="s">
        <v>4221</v>
      </c>
      <c r="L321" t="s">
        <v>6293</v>
      </c>
      <c r="M321" t="s">
        <v>8554</v>
      </c>
      <c r="N321" t="s">
        <v>8555</v>
      </c>
      <c r="O321" t="s">
        <v>9817</v>
      </c>
      <c r="P321" t="s">
        <v>324</v>
      </c>
      <c r="Q321" s="2" t="s">
        <v>1677</v>
      </c>
      <c r="R321" s="64" t="s">
        <v>13245</v>
      </c>
      <c r="S321" s="104"/>
      <c r="T321" s="104"/>
      <c r="U321" s="104"/>
      <c r="V321" s="104"/>
      <c r="W321" s="104"/>
      <c r="X321" s="104"/>
      <c r="AA321" s="104">
        <f t="shared" si="4"/>
        <v>0</v>
      </c>
    </row>
    <row r="322" spans="1:28" hidden="1">
      <c r="A322" s="1">
        <v>0</v>
      </c>
      <c r="B322" s="1">
        <v>492</v>
      </c>
      <c r="C322" s="1" t="s">
        <v>207</v>
      </c>
      <c r="D322" s="40" t="s">
        <v>11113</v>
      </c>
      <c r="E322" s="17">
        <v>510127</v>
      </c>
      <c r="G322" s="2" t="s">
        <v>2687</v>
      </c>
      <c r="H322" s="21" t="s">
        <v>10850</v>
      </c>
      <c r="I322" s="11">
        <v>1</v>
      </c>
      <c r="J322" s="2" t="s">
        <v>10851</v>
      </c>
      <c r="K322" s="68" t="s">
        <v>6789</v>
      </c>
      <c r="L322" s="2" t="s">
        <v>2688</v>
      </c>
      <c r="M322" t="s">
        <v>8557</v>
      </c>
      <c r="N322" t="s">
        <v>36</v>
      </c>
      <c r="Q322" s="2" t="s">
        <v>2689</v>
      </c>
      <c r="R322" s="64" t="s">
        <v>13245</v>
      </c>
      <c r="S322" s="104"/>
      <c r="T322" s="104"/>
      <c r="U322" s="104"/>
      <c r="V322" s="104"/>
      <c r="W322" s="104"/>
      <c r="X322" s="104"/>
      <c r="AA322" s="104">
        <f t="shared" si="4"/>
        <v>0</v>
      </c>
    </row>
    <row r="323" spans="1:28" hidden="1">
      <c r="A323" s="1">
        <v>0</v>
      </c>
      <c r="B323" s="1">
        <v>496</v>
      </c>
      <c r="C323" s="7" t="s">
        <v>1711</v>
      </c>
      <c r="D323" s="1"/>
      <c r="E323" s="17" t="s">
        <v>4918</v>
      </c>
      <c r="G323" s="2" t="s">
        <v>1849</v>
      </c>
      <c r="H323" s="21" t="s">
        <v>6788</v>
      </c>
      <c r="I323" s="11"/>
      <c r="J323" s="2" t="s">
        <v>3552</v>
      </c>
      <c r="K323" s="68" t="s">
        <v>2374</v>
      </c>
      <c r="L323" t="s">
        <v>2374</v>
      </c>
      <c r="M323" t="s">
        <v>8556</v>
      </c>
      <c r="N323" t="s">
        <v>2038</v>
      </c>
      <c r="P323" t="s">
        <v>2374</v>
      </c>
      <c r="Q323" s="2" t="s">
        <v>1862</v>
      </c>
      <c r="R323" s="64" t="s">
        <v>13245</v>
      </c>
      <c r="S323" s="104"/>
      <c r="T323" s="104"/>
      <c r="U323" s="104"/>
      <c r="V323" s="104"/>
      <c r="W323" s="104"/>
      <c r="X323" s="104"/>
      <c r="AA323" s="104">
        <f t="shared" ref="AA323:AA386" si="5">SUM(S323:Z323)</f>
        <v>0</v>
      </c>
    </row>
    <row r="324" spans="1:28" hidden="1">
      <c r="A324" s="1">
        <v>0</v>
      </c>
      <c r="B324" s="1">
        <v>36</v>
      </c>
      <c r="C324" s="1" t="s">
        <v>207</v>
      </c>
      <c r="D324" s="40">
        <v>20220211</v>
      </c>
      <c r="E324" s="17" t="s">
        <v>4919</v>
      </c>
      <c r="F324">
        <v>20220923</v>
      </c>
      <c r="G324" s="2" t="s">
        <v>2374</v>
      </c>
      <c r="H324" s="21" t="s">
        <v>6790</v>
      </c>
      <c r="I324" s="11"/>
      <c r="J324" s="2" t="s">
        <v>74</v>
      </c>
      <c r="K324" s="68" t="s">
        <v>12951</v>
      </c>
      <c r="L324" t="s">
        <v>35</v>
      </c>
      <c r="Q324" s="2" t="s">
        <v>212</v>
      </c>
      <c r="R324" s="64" t="s">
        <v>13245</v>
      </c>
      <c r="S324" s="104"/>
      <c r="T324" s="104"/>
      <c r="U324" s="104"/>
      <c r="V324" s="104"/>
      <c r="W324" s="104"/>
      <c r="X324" s="104"/>
      <c r="AA324" s="104">
        <f t="shared" si="5"/>
        <v>0</v>
      </c>
    </row>
    <row r="325" spans="1:28" hidden="1">
      <c r="A325" s="1">
        <v>0</v>
      </c>
      <c r="B325" s="1">
        <v>2227</v>
      </c>
      <c r="D325" s="84">
        <v>20230303</v>
      </c>
      <c r="E325" s="8" t="s">
        <v>13591</v>
      </c>
      <c r="H325" s="21" t="s">
        <v>13590</v>
      </c>
      <c r="I325">
        <v>2</v>
      </c>
      <c r="J325" s="2" t="s">
        <v>74</v>
      </c>
      <c r="Q325" s="2" t="s">
        <v>13592</v>
      </c>
      <c r="R325" s="64" t="s">
        <v>13245</v>
      </c>
      <c r="AA325" s="104">
        <f t="shared" si="5"/>
        <v>0</v>
      </c>
    </row>
    <row r="326" spans="1:28" hidden="1">
      <c r="A326" s="1">
        <v>0</v>
      </c>
      <c r="B326" s="1">
        <v>37</v>
      </c>
      <c r="C326" s="7" t="s">
        <v>1711</v>
      </c>
      <c r="D326" s="1"/>
      <c r="E326" s="17" t="s">
        <v>4920</v>
      </c>
      <c r="G326" s="2" t="s">
        <v>2374</v>
      </c>
      <c r="H326" s="21" t="s">
        <v>6791</v>
      </c>
      <c r="I326" s="11"/>
      <c r="J326" s="2" t="s">
        <v>496</v>
      </c>
      <c r="K326" s="68"/>
      <c r="M326" t="s">
        <v>8558</v>
      </c>
      <c r="N326" t="s">
        <v>160</v>
      </c>
      <c r="O326" t="s">
        <v>8559</v>
      </c>
      <c r="P326" t="s">
        <v>9818</v>
      </c>
      <c r="Q326" s="2" t="s">
        <v>382</v>
      </c>
      <c r="R326" s="64" t="s">
        <v>13245</v>
      </c>
      <c r="S326" s="104"/>
      <c r="T326" s="104"/>
      <c r="U326" s="104"/>
      <c r="V326" s="104"/>
      <c r="W326" s="104"/>
      <c r="X326" s="104"/>
      <c r="AA326" s="104">
        <f t="shared" si="5"/>
        <v>0</v>
      </c>
    </row>
    <row r="327" spans="1:28" hidden="1">
      <c r="A327" s="1">
        <v>0</v>
      </c>
      <c r="B327" s="1">
        <v>495</v>
      </c>
      <c r="C327" s="7" t="s">
        <v>1711</v>
      </c>
      <c r="D327" s="1"/>
      <c r="E327" s="17" t="s">
        <v>4921</v>
      </c>
      <c r="G327" s="2" t="s">
        <v>2938</v>
      </c>
      <c r="H327" s="21" t="s">
        <v>6792</v>
      </c>
      <c r="I327" s="11"/>
      <c r="J327" s="2" t="s">
        <v>3553</v>
      </c>
      <c r="K327" s="68" t="s">
        <v>2374</v>
      </c>
      <c r="L327" t="s">
        <v>2374</v>
      </c>
      <c r="M327" t="s">
        <v>8559</v>
      </c>
      <c r="N327" t="s">
        <v>2948</v>
      </c>
      <c r="O327" t="s">
        <v>9819</v>
      </c>
      <c r="P327" t="s">
        <v>36</v>
      </c>
      <c r="Q327" s="2" t="s">
        <v>2368</v>
      </c>
      <c r="R327" s="64" t="s">
        <v>13245</v>
      </c>
      <c r="S327" s="104"/>
      <c r="T327" s="104"/>
      <c r="U327" s="104"/>
      <c r="V327" s="104"/>
      <c r="W327" s="104"/>
      <c r="X327" s="104"/>
      <c r="AA327" s="104">
        <f t="shared" si="5"/>
        <v>0</v>
      </c>
    </row>
    <row r="328" spans="1:28" hidden="1">
      <c r="A328" s="1">
        <v>0</v>
      </c>
      <c r="B328" s="1">
        <v>1916</v>
      </c>
      <c r="C328" s="7" t="s">
        <v>2465</v>
      </c>
      <c r="D328" s="84">
        <v>20230303</v>
      </c>
      <c r="E328" s="17">
        <v>510208</v>
      </c>
      <c r="G328" s="2" t="s">
        <v>13492</v>
      </c>
      <c r="H328" s="21" t="s">
        <v>13489</v>
      </c>
      <c r="I328" s="11">
        <v>3</v>
      </c>
      <c r="J328" s="2" t="s">
        <v>13490</v>
      </c>
      <c r="K328" s="68" t="s">
        <v>13491</v>
      </c>
      <c r="L328" s="67" t="s">
        <v>450</v>
      </c>
      <c r="Q328" s="2" t="s">
        <v>2500</v>
      </c>
      <c r="R328" s="64" t="s">
        <v>13245</v>
      </c>
      <c r="S328" s="104"/>
      <c r="T328" s="104"/>
      <c r="U328" s="104"/>
      <c r="V328" s="104"/>
      <c r="W328" s="104"/>
      <c r="X328" s="104"/>
      <c r="AA328" s="104">
        <f t="shared" si="5"/>
        <v>0</v>
      </c>
    </row>
    <row r="329" spans="1:28" hidden="1">
      <c r="A329" s="1">
        <v>0</v>
      </c>
      <c r="B329" s="1">
        <v>509</v>
      </c>
      <c r="C329" s="7" t="s">
        <v>2369</v>
      </c>
      <c r="D329" s="43">
        <v>20210607</v>
      </c>
      <c r="E329" s="17" t="s">
        <v>4922</v>
      </c>
      <c r="F329">
        <v>20220923</v>
      </c>
      <c r="G329" s="6" t="s">
        <v>2876</v>
      </c>
      <c r="H329" s="21" t="s">
        <v>6793</v>
      </c>
      <c r="I329" s="11">
        <v>2</v>
      </c>
      <c r="J329" s="2" t="s">
        <v>3302</v>
      </c>
      <c r="K329" s="68" t="s">
        <v>4079</v>
      </c>
      <c r="L329" s="2" t="s">
        <v>3575</v>
      </c>
      <c r="M329" t="s">
        <v>8560</v>
      </c>
      <c r="N329" t="s">
        <v>3548</v>
      </c>
      <c r="O329" t="s">
        <v>9820</v>
      </c>
      <c r="P329" t="s">
        <v>3734</v>
      </c>
      <c r="Q329" s="2" t="s">
        <v>2213</v>
      </c>
      <c r="R329" s="64" t="s">
        <v>13245</v>
      </c>
      <c r="S329" s="104"/>
      <c r="T329" s="104"/>
      <c r="U329" s="104"/>
      <c r="V329" s="104"/>
      <c r="W329" s="104"/>
      <c r="X329" s="104"/>
      <c r="AA329" s="104">
        <f t="shared" si="5"/>
        <v>0</v>
      </c>
    </row>
    <row r="330" spans="1:28" hidden="1">
      <c r="A330" s="1">
        <v>0</v>
      </c>
      <c r="B330" s="1">
        <v>505</v>
      </c>
      <c r="C330" s="7" t="s">
        <v>2369</v>
      </c>
      <c r="D330" s="40">
        <v>20211030</v>
      </c>
      <c r="E330" s="17">
        <v>510245</v>
      </c>
      <c r="F330">
        <v>20220923</v>
      </c>
      <c r="G330" s="2" t="s">
        <v>1871</v>
      </c>
      <c r="H330" s="68" t="s">
        <v>12269</v>
      </c>
      <c r="I330" s="11"/>
      <c r="J330" s="66" t="s">
        <v>12270</v>
      </c>
      <c r="K330" s="68" t="s">
        <v>6808</v>
      </c>
      <c r="L330" s="66" t="s">
        <v>12271</v>
      </c>
      <c r="M330" t="s">
        <v>2374</v>
      </c>
      <c r="N330" t="s">
        <v>2374</v>
      </c>
      <c r="P330" t="s">
        <v>2374</v>
      </c>
      <c r="Q330" s="2" t="s">
        <v>2382</v>
      </c>
      <c r="R330" s="64" t="s">
        <v>13245</v>
      </c>
      <c r="S330" s="104"/>
      <c r="T330" s="104"/>
      <c r="U330" s="104"/>
      <c r="V330" s="104"/>
      <c r="W330" s="104"/>
      <c r="X330" s="104"/>
      <c r="AA330" s="104">
        <f t="shared" si="5"/>
        <v>0</v>
      </c>
    </row>
    <row r="331" spans="1:28" hidden="1">
      <c r="A331" s="1">
        <v>0</v>
      </c>
      <c r="B331" s="1">
        <v>2243</v>
      </c>
      <c r="C331" s="7" t="s">
        <v>2465</v>
      </c>
      <c r="D331" s="84">
        <v>20230318</v>
      </c>
      <c r="E331" s="17">
        <v>510248</v>
      </c>
      <c r="G331" s="2" t="s">
        <v>14132</v>
      </c>
      <c r="H331" s="68" t="s">
        <v>14131</v>
      </c>
      <c r="I331" s="11">
        <v>1</v>
      </c>
      <c r="J331" s="66" t="s">
        <v>14133</v>
      </c>
      <c r="K331" s="68" t="s">
        <v>14134</v>
      </c>
      <c r="L331" s="66" t="s">
        <v>2900</v>
      </c>
      <c r="Q331" s="2" t="s">
        <v>14135</v>
      </c>
      <c r="R331" s="64" t="s">
        <v>13245</v>
      </c>
      <c r="AA331" s="104">
        <f t="shared" si="5"/>
        <v>0</v>
      </c>
    </row>
    <row r="332" spans="1:28" hidden="1">
      <c r="A332" s="1">
        <v>0</v>
      </c>
      <c r="B332" s="1">
        <v>2244</v>
      </c>
      <c r="C332" s="7" t="s">
        <v>2465</v>
      </c>
      <c r="D332" s="84">
        <v>20230318</v>
      </c>
      <c r="E332" s="17">
        <v>510285</v>
      </c>
      <c r="G332" s="2" t="s">
        <v>14137</v>
      </c>
      <c r="H332" s="68" t="s">
        <v>14136</v>
      </c>
      <c r="I332" s="11">
        <v>1</v>
      </c>
      <c r="J332" s="66" t="s">
        <v>13917</v>
      </c>
      <c r="K332" s="68" t="s">
        <v>14138</v>
      </c>
      <c r="L332" s="66" t="s">
        <v>3426</v>
      </c>
      <c r="Q332" s="2" t="s">
        <v>14139</v>
      </c>
      <c r="R332" s="64" t="s">
        <v>13245</v>
      </c>
      <c r="AA332" s="104">
        <f t="shared" si="5"/>
        <v>0</v>
      </c>
    </row>
    <row r="333" spans="1:28">
      <c r="A333" s="1">
        <v>0</v>
      </c>
      <c r="B333" s="1">
        <v>510</v>
      </c>
      <c r="C333" s="1" t="s">
        <v>2369</v>
      </c>
      <c r="D333" s="40" t="s">
        <v>11113</v>
      </c>
      <c r="E333" s="17" t="s">
        <v>4923</v>
      </c>
      <c r="F333">
        <v>20220923</v>
      </c>
      <c r="G333" s="2" t="s">
        <v>2087</v>
      </c>
      <c r="H333" s="21" t="s">
        <v>6794</v>
      </c>
      <c r="I333" s="11">
        <v>1</v>
      </c>
      <c r="J333" s="2" t="s">
        <v>3301</v>
      </c>
      <c r="K333" s="68" t="s">
        <v>4222</v>
      </c>
      <c r="L333" t="s">
        <v>3205</v>
      </c>
      <c r="M333" t="s">
        <v>2374</v>
      </c>
      <c r="N333" t="s">
        <v>2374</v>
      </c>
      <c r="P333" t="s">
        <v>2374</v>
      </c>
      <c r="Q333" s="2" t="s">
        <v>2384</v>
      </c>
      <c r="R333" s="15" t="s">
        <v>4711</v>
      </c>
      <c r="S333" s="104"/>
      <c r="T333" s="104"/>
      <c r="U333" s="104">
        <v>1</v>
      </c>
      <c r="V333" s="104">
        <v>1</v>
      </c>
      <c r="W333" s="104"/>
      <c r="X333" s="104">
        <v>1</v>
      </c>
      <c r="Z333">
        <v>1</v>
      </c>
      <c r="AA333" s="104">
        <f t="shared" si="5"/>
        <v>4</v>
      </c>
      <c r="AB333">
        <v>1</v>
      </c>
    </row>
    <row r="334" spans="1:28" hidden="1">
      <c r="A334" s="1">
        <v>0</v>
      </c>
      <c r="B334" s="1">
        <v>497</v>
      </c>
      <c r="C334" s="7" t="s">
        <v>2369</v>
      </c>
      <c r="D334" s="40">
        <v>20220211</v>
      </c>
      <c r="E334" s="17" t="s">
        <v>4924</v>
      </c>
      <c r="F334">
        <v>20220923</v>
      </c>
      <c r="G334" s="66" t="s">
        <v>12536</v>
      </c>
      <c r="H334" s="21" t="s">
        <v>6795</v>
      </c>
      <c r="I334" s="11"/>
      <c r="J334" s="2" t="s">
        <v>3554</v>
      </c>
      <c r="K334" s="68" t="s">
        <v>4223</v>
      </c>
      <c r="L334" s="2" t="s">
        <v>6294</v>
      </c>
      <c r="M334" t="s">
        <v>8561</v>
      </c>
      <c r="N334" t="s">
        <v>8562</v>
      </c>
      <c r="O334" t="s">
        <v>9821</v>
      </c>
      <c r="P334" t="s">
        <v>4038</v>
      </c>
      <c r="Q334" s="2" t="s">
        <v>1960</v>
      </c>
      <c r="R334" s="64" t="s">
        <v>13245</v>
      </c>
      <c r="S334" s="104"/>
      <c r="T334" s="104"/>
      <c r="U334" s="104"/>
      <c r="V334" s="104"/>
      <c r="W334" s="104"/>
      <c r="X334" s="104"/>
      <c r="AA334" s="104">
        <f t="shared" si="5"/>
        <v>0</v>
      </c>
    </row>
    <row r="335" spans="1:28" hidden="1">
      <c r="A335" s="1">
        <v>0</v>
      </c>
      <c r="B335" s="1">
        <v>518</v>
      </c>
      <c r="C335" s="7" t="s">
        <v>2369</v>
      </c>
      <c r="D335" s="40">
        <v>20220211</v>
      </c>
      <c r="E335" s="17">
        <v>510345</v>
      </c>
      <c r="F335">
        <v>20220923</v>
      </c>
      <c r="G335" s="2" t="s">
        <v>3268</v>
      </c>
      <c r="H335" s="21" t="s">
        <v>12622</v>
      </c>
      <c r="I335" s="11">
        <v>2</v>
      </c>
      <c r="J335" s="66" t="s">
        <v>12623</v>
      </c>
      <c r="K335" s="21" t="s">
        <v>6812</v>
      </c>
      <c r="L335" s="2" t="s">
        <v>3562</v>
      </c>
      <c r="M335" t="s">
        <v>2374</v>
      </c>
      <c r="N335" t="s">
        <v>2374</v>
      </c>
      <c r="P335" t="s">
        <v>2374</v>
      </c>
      <c r="Q335" s="2" t="s">
        <v>1878</v>
      </c>
      <c r="R335" s="64" t="s">
        <v>13245</v>
      </c>
      <c r="S335" s="104"/>
      <c r="T335" s="104"/>
      <c r="U335" s="104"/>
      <c r="V335" s="104"/>
      <c r="W335" s="104"/>
      <c r="X335" s="104"/>
      <c r="AA335" s="104">
        <f t="shared" si="5"/>
        <v>0</v>
      </c>
    </row>
    <row r="336" spans="1:28" hidden="1">
      <c r="A336" s="1">
        <v>0</v>
      </c>
      <c r="B336" s="1">
        <v>39</v>
      </c>
      <c r="C336" s="1" t="s">
        <v>2465</v>
      </c>
      <c r="D336" s="40">
        <v>20220211</v>
      </c>
      <c r="E336" s="17">
        <v>510369</v>
      </c>
      <c r="F336">
        <v>20220923</v>
      </c>
      <c r="G336" s="2" t="s">
        <v>12603</v>
      </c>
      <c r="H336" s="21" t="s">
        <v>13243</v>
      </c>
      <c r="I336" s="11"/>
      <c r="J336" s="2" t="s">
        <v>12601</v>
      </c>
      <c r="K336" s="21" t="s">
        <v>6814</v>
      </c>
      <c r="L336" s="2" t="s">
        <v>451</v>
      </c>
      <c r="M336" t="s">
        <v>13244</v>
      </c>
      <c r="N336" t="s">
        <v>12602</v>
      </c>
      <c r="P336" t="s">
        <v>2374</v>
      </c>
      <c r="Q336" s="2" t="s">
        <v>13291</v>
      </c>
      <c r="R336" s="64" t="s">
        <v>13245</v>
      </c>
      <c r="S336" s="104"/>
      <c r="T336" s="104"/>
      <c r="U336" s="104"/>
      <c r="V336" s="104"/>
      <c r="W336" s="104"/>
      <c r="X336" s="104"/>
      <c r="AA336" s="104">
        <f t="shared" si="5"/>
        <v>0</v>
      </c>
    </row>
    <row r="337" spans="1:28" hidden="1">
      <c r="A337" s="1">
        <v>0</v>
      </c>
      <c r="B337" s="1">
        <v>2109</v>
      </c>
      <c r="C337" s="7" t="s">
        <v>2465</v>
      </c>
      <c r="D337" s="40">
        <v>20211030</v>
      </c>
      <c r="E337" s="8" t="s">
        <v>12206</v>
      </c>
      <c r="F337">
        <v>20220923</v>
      </c>
      <c r="G337" s="2" t="s">
        <v>12205</v>
      </c>
      <c r="H337" s="21" t="s">
        <v>12203</v>
      </c>
      <c r="J337" s="2" t="s">
        <v>12204</v>
      </c>
      <c r="K337" s="68" t="s">
        <v>12207</v>
      </c>
      <c r="L337" s="67" t="s">
        <v>12208</v>
      </c>
      <c r="Q337" s="2" t="s">
        <v>2384</v>
      </c>
      <c r="R337" s="64" t="s">
        <v>13245</v>
      </c>
      <c r="S337" s="104"/>
      <c r="T337" s="104"/>
      <c r="U337" s="104"/>
      <c r="V337" s="104"/>
      <c r="W337" s="104"/>
      <c r="X337" s="104"/>
      <c r="AA337" s="104">
        <f t="shared" si="5"/>
        <v>0</v>
      </c>
    </row>
    <row r="338" spans="1:28" hidden="1">
      <c r="A338" s="1">
        <v>0</v>
      </c>
      <c r="B338" s="1">
        <v>512</v>
      </c>
      <c r="C338" s="7" t="s">
        <v>2369</v>
      </c>
      <c r="D338" s="40" t="s">
        <v>11495</v>
      </c>
      <c r="E338" s="17" t="s">
        <v>4925</v>
      </c>
      <c r="F338">
        <v>20220923</v>
      </c>
      <c r="G338" s="2" t="s">
        <v>3403</v>
      </c>
      <c r="H338" s="21" t="s">
        <v>6796</v>
      </c>
      <c r="I338" s="11">
        <v>1</v>
      </c>
      <c r="J338" s="2" t="s">
        <v>3555</v>
      </c>
      <c r="K338" s="68" t="s">
        <v>4224</v>
      </c>
      <c r="L338" s="2" t="s">
        <v>3840</v>
      </c>
      <c r="M338" t="s">
        <v>8563</v>
      </c>
      <c r="N338" t="s">
        <v>450</v>
      </c>
      <c r="O338" t="s">
        <v>4080</v>
      </c>
      <c r="P338" t="s">
        <v>450</v>
      </c>
      <c r="Q338" s="2" t="s">
        <v>2078</v>
      </c>
      <c r="R338" s="15" t="s">
        <v>4711</v>
      </c>
      <c r="S338" s="104"/>
      <c r="T338" s="104"/>
      <c r="U338" s="104"/>
      <c r="V338" s="104"/>
      <c r="W338" s="104"/>
      <c r="X338" s="104"/>
      <c r="AA338" s="104">
        <f t="shared" si="5"/>
        <v>0</v>
      </c>
    </row>
    <row r="339" spans="1:28">
      <c r="A339" s="1">
        <v>0</v>
      </c>
      <c r="B339" s="1">
        <v>511</v>
      </c>
      <c r="C339" s="7" t="s">
        <v>2369</v>
      </c>
      <c r="D339" s="40">
        <v>20211030</v>
      </c>
      <c r="E339" s="17" t="s">
        <v>4926</v>
      </c>
      <c r="F339">
        <v>20220923</v>
      </c>
      <c r="G339" s="2" t="s">
        <v>2081</v>
      </c>
      <c r="H339" s="21" t="s">
        <v>6797</v>
      </c>
      <c r="I339" s="11">
        <v>1</v>
      </c>
      <c r="J339" s="6" t="s">
        <v>3329</v>
      </c>
      <c r="K339" s="68" t="s">
        <v>4080</v>
      </c>
      <c r="L339" s="2" t="s">
        <v>3205</v>
      </c>
      <c r="M339" t="s">
        <v>8564</v>
      </c>
      <c r="N339" t="s">
        <v>3674</v>
      </c>
      <c r="P339" t="s">
        <v>2374</v>
      </c>
      <c r="Q339" s="2" t="s">
        <v>1869</v>
      </c>
      <c r="R339" s="15" t="s">
        <v>4711</v>
      </c>
      <c r="S339" s="104"/>
      <c r="T339" s="104">
        <v>1</v>
      </c>
      <c r="U339" s="104"/>
      <c r="V339" s="104"/>
      <c r="W339" s="104"/>
      <c r="X339" s="104"/>
      <c r="AA339" s="104">
        <f t="shared" si="5"/>
        <v>1</v>
      </c>
      <c r="AB339">
        <v>1</v>
      </c>
    </row>
    <row r="340" spans="1:28" hidden="1">
      <c r="A340" s="1">
        <v>0</v>
      </c>
      <c r="B340" s="1">
        <v>500</v>
      </c>
      <c r="C340" s="7" t="s">
        <v>2369</v>
      </c>
      <c r="D340" s="40" t="s">
        <v>11113</v>
      </c>
      <c r="E340" s="17">
        <v>510223</v>
      </c>
      <c r="F340">
        <v>20220923</v>
      </c>
      <c r="G340" s="2" t="s">
        <v>2386</v>
      </c>
      <c r="H340" s="21" t="s">
        <v>10852</v>
      </c>
      <c r="I340" s="11">
        <v>2</v>
      </c>
      <c r="J340" s="2" t="s">
        <v>10853</v>
      </c>
      <c r="K340" s="68" t="s">
        <v>6805</v>
      </c>
      <c r="L340" s="2" t="s">
        <v>3558</v>
      </c>
      <c r="M340" t="s">
        <v>8566</v>
      </c>
      <c r="N340" t="s">
        <v>3818</v>
      </c>
      <c r="O340" t="s">
        <v>9822</v>
      </c>
      <c r="P340" t="s">
        <v>9589</v>
      </c>
      <c r="Q340" s="2" t="s">
        <v>1844</v>
      </c>
      <c r="R340" s="64" t="s">
        <v>13245</v>
      </c>
      <c r="S340" s="104"/>
      <c r="T340" s="104"/>
      <c r="U340" s="104"/>
      <c r="V340" s="104"/>
      <c r="W340" s="104"/>
      <c r="X340" s="104"/>
      <c r="AA340" s="104">
        <f t="shared" si="5"/>
        <v>0</v>
      </c>
    </row>
    <row r="341" spans="1:28" hidden="1">
      <c r="A341" s="1">
        <v>0</v>
      </c>
      <c r="B341" s="1">
        <v>38</v>
      </c>
      <c r="C341" s="1" t="s">
        <v>2465</v>
      </c>
      <c r="D341" s="43">
        <v>20210607</v>
      </c>
      <c r="E341" s="17" t="s">
        <v>4927</v>
      </c>
      <c r="F341">
        <v>20220923</v>
      </c>
      <c r="H341" s="21" t="s">
        <v>6798</v>
      </c>
      <c r="I341" s="11">
        <v>1</v>
      </c>
      <c r="J341" s="6" t="s">
        <v>3556</v>
      </c>
      <c r="K341" s="68" t="s">
        <v>4225</v>
      </c>
      <c r="L341" t="s">
        <v>3343</v>
      </c>
      <c r="M341" t="s">
        <v>2374</v>
      </c>
      <c r="N341" t="s">
        <v>2374</v>
      </c>
      <c r="P341" t="s">
        <v>2374</v>
      </c>
      <c r="Q341" s="2" t="s">
        <v>13184</v>
      </c>
      <c r="R341" s="64" t="s">
        <v>13245</v>
      </c>
      <c r="S341" s="104"/>
      <c r="T341" s="104"/>
      <c r="U341" s="104"/>
      <c r="V341" s="104"/>
      <c r="W341" s="104"/>
      <c r="X341" s="104"/>
      <c r="AA341" s="104">
        <f t="shared" si="5"/>
        <v>0</v>
      </c>
    </row>
    <row r="342" spans="1:28" hidden="1">
      <c r="A342" s="1">
        <v>0</v>
      </c>
      <c r="B342" s="1">
        <v>501</v>
      </c>
      <c r="C342" s="1" t="s">
        <v>2465</v>
      </c>
      <c r="D342" s="40">
        <v>20220211</v>
      </c>
      <c r="E342" s="17" t="s">
        <v>4928</v>
      </c>
      <c r="F342">
        <v>20220923</v>
      </c>
      <c r="G342" s="2" t="s">
        <v>3401</v>
      </c>
      <c r="H342" s="21" t="s">
        <v>6799</v>
      </c>
      <c r="I342" s="11">
        <v>1</v>
      </c>
      <c r="J342" s="2" t="s">
        <v>3402</v>
      </c>
      <c r="K342" s="68" t="s">
        <v>4226</v>
      </c>
      <c r="L342" t="s">
        <v>3399</v>
      </c>
      <c r="M342" t="s">
        <v>8565</v>
      </c>
      <c r="N342" t="s">
        <v>2038</v>
      </c>
      <c r="P342" t="s">
        <v>2374</v>
      </c>
      <c r="Q342" s="2" t="s">
        <v>3400</v>
      </c>
      <c r="R342" s="15" t="s">
        <v>4711</v>
      </c>
      <c r="S342" s="104"/>
      <c r="T342" s="104"/>
      <c r="U342" s="104"/>
      <c r="V342" s="104"/>
      <c r="W342" s="104"/>
      <c r="X342" s="104"/>
      <c r="AA342" s="104">
        <f t="shared" si="5"/>
        <v>0</v>
      </c>
    </row>
    <row r="343" spans="1:28" hidden="1">
      <c r="A343" s="1">
        <v>0</v>
      </c>
      <c r="B343" s="1">
        <v>152</v>
      </c>
      <c r="C343" s="78" t="s">
        <v>2465</v>
      </c>
      <c r="D343" s="65" t="s">
        <v>14256</v>
      </c>
      <c r="E343" s="17">
        <v>510297</v>
      </c>
      <c r="G343" s="66" t="s">
        <v>14530</v>
      </c>
      <c r="H343" s="21" t="s">
        <v>14528</v>
      </c>
      <c r="I343" s="11"/>
      <c r="J343" s="66" t="s">
        <v>14529</v>
      </c>
      <c r="K343" s="18"/>
      <c r="Q343" s="66" t="s">
        <v>14531</v>
      </c>
      <c r="R343" s="64" t="s">
        <v>13245</v>
      </c>
      <c r="S343" s="104"/>
      <c r="T343" s="104"/>
      <c r="U343" s="104"/>
      <c r="V343" s="104"/>
      <c r="W343" s="104"/>
      <c r="X343" s="104"/>
      <c r="AA343" s="104">
        <f t="shared" si="5"/>
        <v>0</v>
      </c>
    </row>
    <row r="344" spans="1:28" hidden="1">
      <c r="A344" s="1">
        <v>0</v>
      </c>
      <c r="B344" s="1">
        <v>515</v>
      </c>
      <c r="C344" s="7" t="s">
        <v>2465</v>
      </c>
      <c r="D344" s="43">
        <v>20210607</v>
      </c>
      <c r="E344" s="17" t="s">
        <v>4929</v>
      </c>
      <c r="F344">
        <v>20220923</v>
      </c>
      <c r="G344" s="2" t="s">
        <v>2690</v>
      </c>
      <c r="H344" s="21" t="s">
        <v>6800</v>
      </c>
      <c r="I344" s="11">
        <v>1</v>
      </c>
      <c r="J344" s="2" t="s">
        <v>3383</v>
      </c>
      <c r="K344" s="68" t="s">
        <v>4227</v>
      </c>
      <c r="L344" t="s">
        <v>196</v>
      </c>
      <c r="M344" t="s">
        <v>2374</v>
      </c>
      <c r="N344" t="s">
        <v>2374</v>
      </c>
      <c r="P344" t="s">
        <v>2374</v>
      </c>
      <c r="Q344" s="2" t="s">
        <v>13318</v>
      </c>
      <c r="R344" s="64" t="s">
        <v>13245</v>
      </c>
      <c r="S344" s="104"/>
      <c r="T344" s="104"/>
      <c r="U344" s="104"/>
      <c r="V344" s="104"/>
      <c r="W344" s="104"/>
      <c r="X344" s="104"/>
      <c r="AA344" s="104">
        <f t="shared" si="5"/>
        <v>0</v>
      </c>
    </row>
    <row r="345" spans="1:28" hidden="1">
      <c r="A345" s="1">
        <v>0</v>
      </c>
      <c r="B345" s="1">
        <v>1366</v>
      </c>
      <c r="C345" s="78" t="s">
        <v>2465</v>
      </c>
      <c r="D345" s="40">
        <v>20211121</v>
      </c>
      <c r="E345" s="70" t="s">
        <v>12218</v>
      </c>
      <c r="F345">
        <v>20220923</v>
      </c>
      <c r="H345" s="21" t="s">
        <v>12214</v>
      </c>
      <c r="I345" s="64">
        <v>3</v>
      </c>
      <c r="J345" s="66" t="s">
        <v>12215</v>
      </c>
      <c r="K345" s="68" t="s">
        <v>12216</v>
      </c>
      <c r="L345" s="67" t="s">
        <v>12217</v>
      </c>
      <c r="Q345" s="66" t="s">
        <v>13205</v>
      </c>
      <c r="R345" s="64" t="s">
        <v>13245</v>
      </c>
      <c r="S345" s="104"/>
      <c r="T345" s="104"/>
      <c r="U345" s="104"/>
      <c r="V345" s="104"/>
      <c r="W345" s="104"/>
      <c r="X345" s="104"/>
      <c r="AA345" s="104">
        <f t="shared" si="5"/>
        <v>0</v>
      </c>
    </row>
    <row r="346" spans="1:28" hidden="1">
      <c r="A346" s="1">
        <v>0</v>
      </c>
      <c r="B346" s="1">
        <v>1597</v>
      </c>
      <c r="C346" s="7" t="s">
        <v>2623</v>
      </c>
      <c r="D346" s="40" t="s">
        <v>11113</v>
      </c>
      <c r="E346" s="17">
        <v>972034</v>
      </c>
      <c r="G346" s="2" t="s">
        <v>3014</v>
      </c>
      <c r="H346" s="21" t="s">
        <v>10931</v>
      </c>
      <c r="I346" s="11">
        <v>1</v>
      </c>
      <c r="J346" s="6" t="s">
        <v>10932</v>
      </c>
      <c r="K346" s="68" t="s">
        <v>7913</v>
      </c>
      <c r="L346" s="2" t="s">
        <v>3015</v>
      </c>
      <c r="M346" s="18" t="s">
        <v>4580</v>
      </c>
      <c r="N346" t="s">
        <v>3016</v>
      </c>
      <c r="O346" t="s">
        <v>9387</v>
      </c>
      <c r="P346" t="s">
        <v>9388</v>
      </c>
      <c r="Q346" s="2" t="s">
        <v>3017</v>
      </c>
      <c r="R346" s="64" t="s">
        <v>13245</v>
      </c>
      <c r="S346" s="104"/>
      <c r="T346" s="104"/>
      <c r="U346" s="104"/>
      <c r="V346" s="104"/>
      <c r="W346" s="104"/>
      <c r="X346" s="104"/>
      <c r="AA346" s="104">
        <f t="shared" si="5"/>
        <v>0</v>
      </c>
    </row>
    <row r="347" spans="1:28" hidden="1">
      <c r="A347" s="1">
        <v>0</v>
      </c>
      <c r="B347" s="1">
        <v>1598</v>
      </c>
      <c r="C347" s="7" t="s">
        <v>2623</v>
      </c>
      <c r="D347" s="40">
        <v>20220211</v>
      </c>
      <c r="E347" s="17">
        <v>972034</v>
      </c>
      <c r="F347">
        <v>20220923</v>
      </c>
      <c r="G347" s="2" t="s">
        <v>3014</v>
      </c>
      <c r="H347" s="21" t="s">
        <v>10931</v>
      </c>
      <c r="I347" s="11"/>
      <c r="J347" s="2" t="s">
        <v>10932</v>
      </c>
      <c r="K347" s="21" t="s">
        <v>7913</v>
      </c>
      <c r="L347" s="2" t="s">
        <v>3015</v>
      </c>
      <c r="M347" s="68" t="s">
        <v>4580</v>
      </c>
      <c r="N347" t="s">
        <v>3016</v>
      </c>
      <c r="Q347" s="66" t="s">
        <v>13391</v>
      </c>
      <c r="R347" s="64" t="s">
        <v>13245</v>
      </c>
      <c r="S347" s="104"/>
      <c r="T347" s="104"/>
      <c r="U347" s="104"/>
      <c r="V347" s="104"/>
      <c r="W347" s="104"/>
      <c r="X347" s="104"/>
      <c r="AA347" s="104">
        <f t="shared" si="5"/>
        <v>0</v>
      </c>
    </row>
    <row r="348" spans="1:28" hidden="1">
      <c r="A348" s="1">
        <v>0</v>
      </c>
      <c r="B348" s="1">
        <v>499</v>
      </c>
      <c r="C348" s="7" t="s">
        <v>2369</v>
      </c>
      <c r="D348" s="43">
        <v>20210607</v>
      </c>
      <c r="E348" s="17" t="s">
        <v>4930</v>
      </c>
      <c r="F348">
        <v>20220923</v>
      </c>
      <c r="G348" s="2" t="s">
        <v>1848</v>
      </c>
      <c r="H348" s="21" t="s">
        <v>6801</v>
      </c>
      <c r="I348" s="11">
        <v>2</v>
      </c>
      <c r="J348" s="2" t="s">
        <v>3557</v>
      </c>
      <c r="K348" s="68" t="s">
        <v>4228</v>
      </c>
      <c r="L348" t="s">
        <v>2906</v>
      </c>
      <c r="M348" t="s">
        <v>2374</v>
      </c>
      <c r="N348" t="s">
        <v>2374</v>
      </c>
      <c r="P348" t="s">
        <v>2374</v>
      </c>
      <c r="Q348" s="2" t="s">
        <v>2056</v>
      </c>
      <c r="R348" s="64" t="s">
        <v>13245</v>
      </c>
      <c r="S348" s="104"/>
      <c r="T348" s="104"/>
      <c r="U348" s="104"/>
      <c r="V348" s="104"/>
      <c r="W348" s="104"/>
      <c r="X348" s="104"/>
      <c r="AA348" s="104">
        <f t="shared" si="5"/>
        <v>0</v>
      </c>
    </row>
    <row r="349" spans="1:28" hidden="1">
      <c r="A349" s="1">
        <v>0</v>
      </c>
      <c r="B349" s="1">
        <v>1950</v>
      </c>
      <c r="C349" s="65" t="s">
        <v>2465</v>
      </c>
      <c r="D349" s="43">
        <v>20210607</v>
      </c>
      <c r="E349" s="17">
        <v>37335</v>
      </c>
      <c r="G349" s="6" t="s">
        <v>11354</v>
      </c>
      <c r="H349" s="21" t="s">
        <v>11352</v>
      </c>
      <c r="I349" s="11">
        <v>2</v>
      </c>
      <c r="J349" s="6" t="s">
        <v>11353</v>
      </c>
      <c r="K349" s="68" t="s">
        <v>10629</v>
      </c>
      <c r="L349" t="s">
        <v>517</v>
      </c>
      <c r="M349" s="3" t="s">
        <v>11592</v>
      </c>
      <c r="N349" s="3" t="s">
        <v>517</v>
      </c>
      <c r="R349" s="11"/>
      <c r="S349" s="104"/>
      <c r="T349" s="104"/>
      <c r="U349" s="104"/>
      <c r="V349" s="104"/>
      <c r="W349" s="104"/>
      <c r="X349" s="104"/>
      <c r="AA349" s="104">
        <f t="shared" si="5"/>
        <v>0</v>
      </c>
    </row>
    <row r="350" spans="1:28" ht="16.5" customHeight="1">
      <c r="A350" s="1">
        <v>0</v>
      </c>
      <c r="B350" s="1">
        <v>514</v>
      </c>
      <c r="C350" s="7" t="s">
        <v>2369</v>
      </c>
      <c r="D350" s="43">
        <v>20210607</v>
      </c>
      <c r="E350" s="17" t="s">
        <v>4931</v>
      </c>
      <c r="F350">
        <v>20220923</v>
      </c>
      <c r="G350" s="2" t="s">
        <v>2057</v>
      </c>
      <c r="H350" s="21" t="s">
        <v>6802</v>
      </c>
      <c r="I350" s="11">
        <v>1</v>
      </c>
      <c r="J350" s="2" t="s">
        <v>3384</v>
      </c>
      <c r="K350" s="68" t="s">
        <v>4081</v>
      </c>
      <c r="L350" t="s">
        <v>3727</v>
      </c>
      <c r="M350" t="s">
        <v>2374</v>
      </c>
      <c r="N350" t="s">
        <v>2374</v>
      </c>
      <c r="P350" t="s">
        <v>2374</v>
      </c>
      <c r="Q350" s="2" t="s">
        <v>2058</v>
      </c>
      <c r="R350" s="64" t="s">
        <v>13245</v>
      </c>
      <c r="S350" s="104"/>
      <c r="T350" s="104"/>
      <c r="U350" s="104"/>
      <c r="V350" s="104"/>
      <c r="W350" s="104"/>
      <c r="X350" s="104"/>
      <c r="Z350" s="105">
        <v>1</v>
      </c>
      <c r="AA350" s="104">
        <f t="shared" si="5"/>
        <v>1</v>
      </c>
      <c r="AB350">
        <v>1</v>
      </c>
    </row>
    <row r="351" spans="1:28">
      <c r="A351" s="1">
        <v>0</v>
      </c>
      <c r="B351" s="1">
        <v>519</v>
      </c>
      <c r="C351" s="7" t="s">
        <v>2465</v>
      </c>
      <c r="D351" s="40" t="s">
        <v>11113</v>
      </c>
      <c r="E351" s="17" t="s">
        <v>4932</v>
      </c>
      <c r="F351">
        <v>20220923</v>
      </c>
      <c r="G351" s="2" t="s">
        <v>3133</v>
      </c>
      <c r="H351" s="21" t="s">
        <v>6803</v>
      </c>
      <c r="I351" s="11">
        <v>1</v>
      </c>
      <c r="J351" s="2" t="s">
        <v>3385</v>
      </c>
      <c r="K351" s="68" t="s">
        <v>4082</v>
      </c>
      <c r="L351" t="s">
        <v>2170</v>
      </c>
      <c r="M351" t="s">
        <v>2374</v>
      </c>
      <c r="N351" t="s">
        <v>2374</v>
      </c>
      <c r="P351" t="s">
        <v>2374</v>
      </c>
      <c r="Q351" s="2" t="s">
        <v>2709</v>
      </c>
      <c r="R351" s="15" t="s">
        <v>4711</v>
      </c>
      <c r="S351" s="104"/>
      <c r="T351" s="104"/>
      <c r="U351" s="104"/>
      <c r="V351" s="104"/>
      <c r="W351" s="104"/>
      <c r="X351" s="104"/>
      <c r="Y351" s="45">
        <v>1</v>
      </c>
      <c r="AA351" s="104">
        <f t="shared" si="5"/>
        <v>1</v>
      </c>
      <c r="AB351">
        <v>1</v>
      </c>
    </row>
    <row r="352" spans="1:28" hidden="1">
      <c r="A352" s="1">
        <v>0</v>
      </c>
      <c r="B352" s="1">
        <v>2206</v>
      </c>
      <c r="C352" s="78" t="s">
        <v>2465</v>
      </c>
      <c r="D352" s="40">
        <v>20211121</v>
      </c>
      <c r="E352" s="17">
        <v>510358</v>
      </c>
      <c r="F352">
        <v>20220923</v>
      </c>
      <c r="H352" s="21" t="s">
        <v>12209</v>
      </c>
      <c r="I352" s="11">
        <v>1</v>
      </c>
      <c r="J352" s="2" t="s">
        <v>12210</v>
      </c>
      <c r="K352" s="68" t="s">
        <v>12211</v>
      </c>
      <c r="L352" t="s">
        <v>12212</v>
      </c>
      <c r="Q352" s="66" t="s">
        <v>13206</v>
      </c>
      <c r="R352" s="64" t="s">
        <v>13245</v>
      </c>
      <c r="S352" s="104"/>
      <c r="T352" s="104"/>
      <c r="U352" s="104"/>
      <c r="V352" s="104"/>
      <c r="W352" s="104"/>
      <c r="X352" s="104"/>
      <c r="AA352" s="104">
        <f t="shared" si="5"/>
        <v>0</v>
      </c>
    </row>
    <row r="353" spans="1:28" hidden="1">
      <c r="A353" s="1">
        <v>0</v>
      </c>
      <c r="B353" s="1">
        <v>1949</v>
      </c>
      <c r="C353" s="78" t="s">
        <v>2465</v>
      </c>
      <c r="D353" s="43">
        <v>20210607</v>
      </c>
      <c r="E353" s="17">
        <v>510364</v>
      </c>
      <c r="G353" s="6" t="s">
        <v>11348</v>
      </c>
      <c r="H353" s="21" t="s">
        <v>10628</v>
      </c>
      <c r="I353" s="11">
        <v>2</v>
      </c>
      <c r="J353" s="6" t="s">
        <v>11349</v>
      </c>
      <c r="K353" s="68" t="s">
        <v>11350</v>
      </c>
      <c r="L353" t="s">
        <v>6467</v>
      </c>
      <c r="M353" s="3" t="s">
        <v>11351</v>
      </c>
      <c r="N353" s="3" t="s">
        <v>9708</v>
      </c>
      <c r="R353" s="15"/>
      <c r="S353" s="104"/>
      <c r="T353" s="104"/>
      <c r="U353" s="104"/>
      <c r="V353" s="104"/>
      <c r="W353" s="104"/>
      <c r="X353" s="104"/>
      <c r="AA353" s="104">
        <f t="shared" si="5"/>
        <v>0</v>
      </c>
    </row>
    <row r="354" spans="1:28" hidden="1">
      <c r="A354" s="1">
        <v>0</v>
      </c>
      <c r="B354" s="1">
        <v>504</v>
      </c>
      <c r="C354" s="7" t="s">
        <v>2369</v>
      </c>
      <c r="D354" s="1"/>
      <c r="E354" s="17" t="s">
        <v>4933</v>
      </c>
      <c r="G354" s="2" t="s">
        <v>2079</v>
      </c>
      <c r="H354" s="21" t="s">
        <v>6804</v>
      </c>
      <c r="I354" s="11"/>
      <c r="J354" s="2" t="s">
        <v>2038</v>
      </c>
      <c r="K354" s="68" t="s">
        <v>4229</v>
      </c>
      <c r="L354" t="s">
        <v>3450</v>
      </c>
      <c r="M354" t="s">
        <v>2374</v>
      </c>
      <c r="N354" t="s">
        <v>2374</v>
      </c>
      <c r="P354" t="s">
        <v>2374</v>
      </c>
      <c r="Q354" s="2" t="s">
        <v>2080</v>
      </c>
      <c r="R354" s="64" t="s">
        <v>13245</v>
      </c>
      <c r="S354" s="104"/>
      <c r="T354" s="104"/>
      <c r="U354" s="104"/>
      <c r="V354" s="104"/>
      <c r="W354" s="104"/>
      <c r="X354" s="104"/>
      <c r="AA354" s="104">
        <f t="shared" si="5"/>
        <v>0</v>
      </c>
    </row>
    <row r="355" spans="1:28">
      <c r="A355" s="1">
        <v>0</v>
      </c>
      <c r="B355" s="1">
        <v>502</v>
      </c>
      <c r="C355" s="7" t="s">
        <v>2369</v>
      </c>
      <c r="D355" s="43">
        <v>20210607</v>
      </c>
      <c r="E355" s="17" t="s">
        <v>4934</v>
      </c>
      <c r="F355">
        <v>20220923</v>
      </c>
      <c r="G355" s="2" t="s">
        <v>1845</v>
      </c>
      <c r="H355" s="21" t="s">
        <v>6806</v>
      </c>
      <c r="I355" s="11">
        <v>3</v>
      </c>
      <c r="J355" s="2" t="s">
        <v>3559</v>
      </c>
      <c r="K355" s="68" t="s">
        <v>2374</v>
      </c>
      <c r="L355" t="s">
        <v>2374</v>
      </c>
      <c r="Q355" s="2" t="s">
        <v>2071</v>
      </c>
      <c r="R355" s="14" t="s">
        <v>4712</v>
      </c>
      <c r="S355" s="104">
        <v>1</v>
      </c>
      <c r="T355" s="104">
        <v>1</v>
      </c>
      <c r="U355" s="104"/>
      <c r="V355" s="104"/>
      <c r="W355" s="104"/>
      <c r="X355" s="104"/>
      <c r="AA355" s="104">
        <f t="shared" si="5"/>
        <v>2</v>
      </c>
      <c r="AB355">
        <v>1</v>
      </c>
    </row>
    <row r="356" spans="1:28" hidden="1">
      <c r="A356" s="1">
        <v>0</v>
      </c>
      <c r="B356" s="1">
        <v>503</v>
      </c>
      <c r="C356" s="7" t="s">
        <v>2369</v>
      </c>
      <c r="D356" s="1"/>
      <c r="E356" s="17" t="s">
        <v>6494</v>
      </c>
      <c r="G356" s="2" t="s">
        <v>2072</v>
      </c>
      <c r="H356" s="21" t="s">
        <v>6807</v>
      </c>
      <c r="I356" s="11"/>
      <c r="J356" s="2" t="s">
        <v>3560</v>
      </c>
      <c r="K356" s="68" t="s">
        <v>2374</v>
      </c>
      <c r="L356" t="s">
        <v>2374</v>
      </c>
      <c r="M356" t="s">
        <v>2374</v>
      </c>
      <c r="N356" t="s">
        <v>2374</v>
      </c>
      <c r="P356" t="s">
        <v>2374</v>
      </c>
      <c r="Q356" s="2" t="s">
        <v>2381</v>
      </c>
      <c r="R356" s="11" t="s">
        <v>4710</v>
      </c>
      <c r="S356" s="104"/>
      <c r="T356" s="104"/>
      <c r="U356" s="104"/>
      <c r="V356" s="104"/>
      <c r="W356" s="104"/>
      <c r="X356" s="104"/>
      <c r="AA356" s="104">
        <f t="shared" si="5"/>
        <v>0</v>
      </c>
    </row>
    <row r="357" spans="1:28" hidden="1">
      <c r="A357" s="1">
        <v>0</v>
      </c>
      <c r="B357" s="1">
        <v>517</v>
      </c>
      <c r="C357" s="7" t="s">
        <v>2369</v>
      </c>
      <c r="D357" s="1"/>
      <c r="E357" s="17" t="s">
        <v>4935</v>
      </c>
      <c r="G357" s="2" t="s">
        <v>2083</v>
      </c>
      <c r="H357" s="21" t="s">
        <v>6809</v>
      </c>
      <c r="I357" s="11"/>
      <c r="J357" s="2" t="s">
        <v>738</v>
      </c>
      <c r="K357" s="68" t="s">
        <v>4227</v>
      </c>
      <c r="L357" t="s">
        <v>6295</v>
      </c>
      <c r="M357" t="s">
        <v>8567</v>
      </c>
      <c r="N357" t="s">
        <v>2038</v>
      </c>
      <c r="O357" t="s">
        <v>9823</v>
      </c>
      <c r="P357" t="s">
        <v>4038</v>
      </c>
      <c r="Q357" s="2" t="s">
        <v>2086</v>
      </c>
      <c r="R357" s="64" t="s">
        <v>13245</v>
      </c>
      <c r="S357" s="104"/>
      <c r="T357" s="104"/>
      <c r="U357" s="104"/>
      <c r="V357" s="104"/>
      <c r="W357" s="104"/>
      <c r="X357" s="104"/>
      <c r="AA357" s="104">
        <f t="shared" si="5"/>
        <v>0</v>
      </c>
    </row>
    <row r="358" spans="1:28" hidden="1">
      <c r="A358" s="1">
        <v>0</v>
      </c>
      <c r="B358" s="1">
        <v>498</v>
      </c>
      <c r="C358" s="1" t="s">
        <v>2465</v>
      </c>
      <c r="D358" s="1"/>
      <c r="E358" s="17" t="s">
        <v>4936</v>
      </c>
      <c r="G358" s="2" t="s">
        <v>2260</v>
      </c>
      <c r="H358" s="21" t="s">
        <v>6810</v>
      </c>
      <c r="I358" s="11"/>
      <c r="J358" s="2" t="s">
        <v>2550</v>
      </c>
      <c r="K358" s="68"/>
      <c r="M358" t="s">
        <v>2374</v>
      </c>
      <c r="N358" t="s">
        <v>2374</v>
      </c>
      <c r="P358" t="s">
        <v>2374</v>
      </c>
      <c r="Q358" s="2" t="s">
        <v>2427</v>
      </c>
      <c r="R358" s="64" t="s">
        <v>13245</v>
      </c>
      <c r="S358" s="104"/>
      <c r="T358" s="104"/>
      <c r="U358" s="104"/>
      <c r="V358" s="104"/>
      <c r="W358" s="104"/>
      <c r="X358" s="104"/>
      <c r="AA358" s="104">
        <f t="shared" si="5"/>
        <v>0</v>
      </c>
    </row>
    <row r="359" spans="1:28" hidden="1">
      <c r="A359" s="1">
        <v>0</v>
      </c>
      <c r="B359" s="1">
        <v>516</v>
      </c>
      <c r="C359" s="7" t="s">
        <v>2369</v>
      </c>
      <c r="D359" s="1"/>
      <c r="E359" s="17" t="s">
        <v>4937</v>
      </c>
      <c r="G359" s="2" t="s">
        <v>2387</v>
      </c>
      <c r="H359" s="21" t="s">
        <v>6811</v>
      </c>
      <c r="I359" s="11"/>
      <c r="J359" s="2" t="s">
        <v>3561</v>
      </c>
      <c r="K359" s="68" t="s">
        <v>2374</v>
      </c>
      <c r="L359" t="s">
        <v>2374</v>
      </c>
      <c r="M359" t="s">
        <v>4227</v>
      </c>
      <c r="N359" t="s">
        <v>3568</v>
      </c>
      <c r="O359" t="s">
        <v>8566</v>
      </c>
      <c r="P359" t="s">
        <v>3818</v>
      </c>
      <c r="Q359" s="2" t="s">
        <v>1877</v>
      </c>
      <c r="R359" s="64" t="s">
        <v>13245</v>
      </c>
      <c r="S359" s="104"/>
      <c r="T359" s="104"/>
      <c r="U359" s="104"/>
      <c r="V359" s="104"/>
      <c r="W359" s="104"/>
      <c r="X359" s="104"/>
      <c r="AA359" s="104">
        <f t="shared" si="5"/>
        <v>0</v>
      </c>
    </row>
    <row r="360" spans="1:28" hidden="1">
      <c r="A360" s="1">
        <v>0</v>
      </c>
      <c r="B360" s="1">
        <v>507</v>
      </c>
      <c r="C360" s="7" t="s">
        <v>2369</v>
      </c>
      <c r="D360" s="1"/>
      <c r="E360" s="17" t="s">
        <v>4938</v>
      </c>
      <c r="G360" s="2" t="s">
        <v>1709</v>
      </c>
      <c r="H360" s="21" t="s">
        <v>6813</v>
      </c>
      <c r="I360" s="11"/>
      <c r="J360" s="2" t="s">
        <v>2681</v>
      </c>
      <c r="K360" s="68" t="s">
        <v>2374</v>
      </c>
      <c r="L360" t="s">
        <v>2374</v>
      </c>
      <c r="M360" t="s">
        <v>2374</v>
      </c>
      <c r="N360" t="s">
        <v>2374</v>
      </c>
      <c r="P360" t="s">
        <v>2374</v>
      </c>
      <c r="Q360" s="2" t="s">
        <v>1710</v>
      </c>
      <c r="R360" s="64" t="s">
        <v>13245</v>
      </c>
      <c r="S360" s="104"/>
      <c r="T360" s="104"/>
      <c r="U360" s="104"/>
      <c r="V360" s="104"/>
      <c r="W360" s="104"/>
      <c r="X360" s="104"/>
      <c r="AA360" s="104">
        <f t="shared" si="5"/>
        <v>0</v>
      </c>
    </row>
    <row r="361" spans="1:28" hidden="1">
      <c r="A361" s="1">
        <v>0</v>
      </c>
      <c r="B361" s="1">
        <v>520</v>
      </c>
      <c r="C361" s="7" t="s">
        <v>2506</v>
      </c>
      <c r="D361" s="1"/>
      <c r="E361" s="17" t="s">
        <v>4939</v>
      </c>
      <c r="G361" s="2" t="s">
        <v>2270</v>
      </c>
      <c r="H361" s="21" t="s">
        <v>6815</v>
      </c>
      <c r="I361" s="11"/>
      <c r="J361" s="2" t="s">
        <v>3563</v>
      </c>
      <c r="K361" s="68" t="s">
        <v>4230</v>
      </c>
      <c r="L361" t="s">
        <v>6296</v>
      </c>
      <c r="M361" t="s">
        <v>8568</v>
      </c>
      <c r="N361" t="s">
        <v>8569</v>
      </c>
      <c r="O361" t="s">
        <v>9824</v>
      </c>
      <c r="P361" t="s">
        <v>9825</v>
      </c>
      <c r="Q361" s="2" t="s">
        <v>2336</v>
      </c>
      <c r="R361" s="64" t="s">
        <v>13245</v>
      </c>
      <c r="S361" s="104"/>
      <c r="T361" s="104"/>
      <c r="U361" s="104"/>
      <c r="V361" s="104"/>
      <c r="W361" s="104"/>
      <c r="X361" s="104"/>
      <c r="AA361" s="104">
        <f t="shared" si="5"/>
        <v>0</v>
      </c>
    </row>
    <row r="362" spans="1:28" hidden="1">
      <c r="A362" s="1">
        <v>0</v>
      </c>
      <c r="B362" s="1">
        <v>521</v>
      </c>
      <c r="C362" s="7" t="s">
        <v>2327</v>
      </c>
      <c r="D362" s="43">
        <v>20210607</v>
      </c>
      <c r="E362" s="17" t="s">
        <v>4940</v>
      </c>
      <c r="G362" s="2" t="s">
        <v>1343</v>
      </c>
      <c r="H362" s="21" t="s">
        <v>6818</v>
      </c>
      <c r="I362" s="11">
        <v>1</v>
      </c>
      <c r="J362" s="2" t="s">
        <v>3565</v>
      </c>
      <c r="K362" s="68" t="s">
        <v>8570</v>
      </c>
      <c r="L362" t="s">
        <v>3704</v>
      </c>
      <c r="M362" t="s">
        <v>9826</v>
      </c>
      <c r="N362" t="s">
        <v>9827</v>
      </c>
      <c r="Q362" s="2" t="s">
        <v>1344</v>
      </c>
      <c r="R362" s="64" t="s">
        <v>13245</v>
      </c>
      <c r="S362" s="104"/>
      <c r="T362" s="104"/>
      <c r="U362" s="104"/>
      <c r="V362" s="104"/>
      <c r="W362" s="104"/>
      <c r="X362" s="104"/>
      <c r="AA362" s="104">
        <f t="shared" si="5"/>
        <v>0</v>
      </c>
    </row>
    <row r="363" spans="1:28" hidden="1">
      <c r="A363" s="1">
        <v>0</v>
      </c>
      <c r="B363" s="1">
        <v>569</v>
      </c>
      <c r="C363" s="7" t="s">
        <v>1530</v>
      </c>
      <c r="D363" s="40">
        <v>20220211</v>
      </c>
      <c r="E363" s="17" t="s">
        <v>4941</v>
      </c>
      <c r="F363">
        <v>20220923</v>
      </c>
      <c r="G363" s="27" t="s">
        <v>1531</v>
      </c>
      <c r="H363" s="28" t="s">
        <v>6820</v>
      </c>
      <c r="I363" s="85"/>
      <c r="J363" s="27" t="s">
        <v>2906</v>
      </c>
      <c r="K363" t="s">
        <v>9828</v>
      </c>
      <c r="L363" t="s">
        <v>8572</v>
      </c>
      <c r="Q363" s="2" t="s">
        <v>1532</v>
      </c>
      <c r="R363" s="64" t="s">
        <v>13245</v>
      </c>
      <c r="S363" s="104"/>
      <c r="T363" s="104"/>
      <c r="U363" s="104"/>
      <c r="V363" s="104"/>
      <c r="W363" s="104"/>
      <c r="X363" s="104"/>
      <c r="AA363" s="104">
        <f t="shared" si="5"/>
        <v>0</v>
      </c>
    </row>
    <row r="364" spans="1:28">
      <c r="A364" s="1">
        <v>0</v>
      </c>
      <c r="B364" s="1">
        <v>583</v>
      </c>
      <c r="C364" s="7" t="s">
        <v>1533</v>
      </c>
      <c r="D364" s="40" t="s">
        <v>11113</v>
      </c>
      <c r="E364" s="17" t="s">
        <v>4942</v>
      </c>
      <c r="F364">
        <v>20220923</v>
      </c>
      <c r="G364" t="s">
        <v>10953</v>
      </c>
      <c r="H364" s="28" t="s">
        <v>6821</v>
      </c>
      <c r="I364" s="85">
        <v>1</v>
      </c>
      <c r="J364" t="s">
        <v>10954</v>
      </c>
      <c r="K364" s="68" t="s">
        <v>8571</v>
      </c>
      <c r="L364" t="s">
        <v>8572</v>
      </c>
      <c r="N364" s="30"/>
      <c r="Q364" s="2" t="s">
        <v>1528</v>
      </c>
      <c r="R364" s="79" t="s">
        <v>13245</v>
      </c>
      <c r="S364" s="104">
        <v>1</v>
      </c>
      <c r="T364" s="104"/>
      <c r="U364" s="104">
        <v>1</v>
      </c>
      <c r="V364" s="104">
        <v>1</v>
      </c>
      <c r="W364" s="104"/>
      <c r="X364" s="104">
        <v>1</v>
      </c>
      <c r="Y364">
        <v>1</v>
      </c>
      <c r="AA364" s="104">
        <f t="shared" si="5"/>
        <v>5</v>
      </c>
      <c r="AB364">
        <v>1</v>
      </c>
    </row>
    <row r="365" spans="1:28" hidden="1">
      <c r="A365" s="1">
        <v>0</v>
      </c>
      <c r="B365" s="1">
        <v>549</v>
      </c>
      <c r="C365" s="7" t="s">
        <v>1705</v>
      </c>
      <c r="D365" s="1"/>
      <c r="E365" s="17" t="s">
        <v>4943</v>
      </c>
      <c r="G365" s="27" t="s">
        <v>2173</v>
      </c>
      <c r="H365" s="28" t="s">
        <v>6822</v>
      </c>
      <c r="I365" s="85"/>
      <c r="J365" s="27" t="s">
        <v>3567</v>
      </c>
      <c r="K365" s="68"/>
      <c r="M365" t="s">
        <v>8573</v>
      </c>
      <c r="N365" t="s">
        <v>551</v>
      </c>
      <c r="O365" t="s">
        <v>9830</v>
      </c>
      <c r="P365" t="s">
        <v>9831</v>
      </c>
      <c r="Q365" s="2" t="s">
        <v>1951</v>
      </c>
      <c r="R365" s="64" t="s">
        <v>13245</v>
      </c>
      <c r="S365" s="104"/>
      <c r="T365" s="104"/>
      <c r="U365" s="104"/>
      <c r="V365" s="104"/>
      <c r="W365" s="104"/>
      <c r="X365" s="104"/>
      <c r="AA365" s="104">
        <f t="shared" si="5"/>
        <v>0</v>
      </c>
    </row>
    <row r="366" spans="1:28" hidden="1">
      <c r="A366" s="1">
        <v>0</v>
      </c>
      <c r="B366" s="1">
        <v>552</v>
      </c>
      <c r="C366" s="7" t="s">
        <v>1705</v>
      </c>
      <c r="D366" s="40" t="s">
        <v>11113</v>
      </c>
      <c r="E366" s="17" t="s">
        <v>4944</v>
      </c>
      <c r="F366">
        <v>20220923</v>
      </c>
      <c r="G366" t="s">
        <v>3221</v>
      </c>
      <c r="H366" s="28" t="s">
        <v>4231</v>
      </c>
      <c r="I366" s="85">
        <v>2</v>
      </c>
      <c r="J366" t="s">
        <v>3222</v>
      </c>
      <c r="K366" s="68" t="s">
        <v>10955</v>
      </c>
      <c r="L366" t="s">
        <v>10956</v>
      </c>
      <c r="Q366" s="2" t="s">
        <v>3223</v>
      </c>
      <c r="R366" s="64" t="s">
        <v>13245</v>
      </c>
      <c r="S366" s="104"/>
      <c r="T366" s="104"/>
      <c r="U366" s="104"/>
      <c r="V366" s="104"/>
      <c r="W366" s="104"/>
      <c r="X366" s="104"/>
      <c r="AA366" s="104">
        <f t="shared" si="5"/>
        <v>0</v>
      </c>
    </row>
    <row r="367" spans="1:28">
      <c r="A367" s="1">
        <v>0</v>
      </c>
      <c r="B367" s="1">
        <v>574</v>
      </c>
      <c r="C367" s="7" t="s">
        <v>1533</v>
      </c>
      <c r="D367" s="40" t="s">
        <v>11113</v>
      </c>
      <c r="E367" s="17">
        <v>34624</v>
      </c>
      <c r="F367">
        <v>20220923</v>
      </c>
      <c r="G367" t="s">
        <v>1529</v>
      </c>
      <c r="H367" s="28" t="s">
        <v>6823</v>
      </c>
      <c r="I367" s="85">
        <v>2</v>
      </c>
      <c r="J367" t="s">
        <v>10957</v>
      </c>
      <c r="K367" s="68" t="s">
        <v>10958</v>
      </c>
      <c r="L367" t="s">
        <v>8587</v>
      </c>
      <c r="M367" s="30"/>
      <c r="N367" s="30"/>
      <c r="Q367" s="2" t="s">
        <v>1704</v>
      </c>
      <c r="R367" s="79" t="s">
        <v>13245</v>
      </c>
      <c r="S367" s="104"/>
      <c r="T367" s="104"/>
      <c r="U367" s="104"/>
      <c r="V367" s="104">
        <v>1</v>
      </c>
      <c r="W367" s="104"/>
      <c r="X367" s="104"/>
      <c r="AA367" s="104">
        <f t="shared" si="5"/>
        <v>1</v>
      </c>
      <c r="AB367">
        <v>1</v>
      </c>
    </row>
    <row r="368" spans="1:28" hidden="1">
      <c r="A368" s="1">
        <v>0</v>
      </c>
      <c r="B368" s="1">
        <v>548</v>
      </c>
      <c r="C368" s="7" t="s">
        <v>1705</v>
      </c>
      <c r="D368" s="40">
        <v>20220211</v>
      </c>
      <c r="E368" s="17" t="s">
        <v>4945</v>
      </c>
      <c r="F368">
        <v>20220923</v>
      </c>
      <c r="G368" s="27" t="s">
        <v>12964</v>
      </c>
      <c r="H368" s="28" t="s">
        <v>6824</v>
      </c>
      <c r="I368" s="85"/>
      <c r="J368" s="27" t="s">
        <v>3569</v>
      </c>
      <c r="K368" s="68" t="s">
        <v>12963</v>
      </c>
      <c r="L368" t="s">
        <v>3407</v>
      </c>
      <c r="Q368" s="2" t="s">
        <v>2536</v>
      </c>
      <c r="R368" s="64" t="s">
        <v>13245</v>
      </c>
      <c r="S368" s="104"/>
      <c r="T368" s="104"/>
      <c r="U368" s="104"/>
      <c r="V368" s="104"/>
      <c r="W368" s="104"/>
      <c r="X368" s="104"/>
      <c r="AA368" s="104">
        <f t="shared" si="5"/>
        <v>0</v>
      </c>
    </row>
    <row r="369" spans="1:28" hidden="1">
      <c r="A369" s="1">
        <v>0</v>
      </c>
      <c r="B369" s="1">
        <v>575</v>
      </c>
      <c r="C369" s="7" t="s">
        <v>1530</v>
      </c>
      <c r="D369" s="40" t="s">
        <v>11113</v>
      </c>
      <c r="E369" s="17" t="s">
        <v>4946</v>
      </c>
      <c r="G369" t="s">
        <v>2594</v>
      </c>
      <c r="H369" s="28" t="s">
        <v>6825</v>
      </c>
      <c r="I369" s="85">
        <v>1</v>
      </c>
      <c r="J369" t="s">
        <v>10959</v>
      </c>
      <c r="K369" s="68" t="s">
        <v>4232</v>
      </c>
      <c r="L369" t="s">
        <v>6297</v>
      </c>
      <c r="M369" t="s">
        <v>8574</v>
      </c>
      <c r="N369" t="s">
        <v>10960</v>
      </c>
      <c r="Q369" s="2" t="s">
        <v>2607</v>
      </c>
      <c r="R369" s="15" t="s">
        <v>4711</v>
      </c>
      <c r="S369" s="104"/>
      <c r="T369" s="104"/>
      <c r="U369" s="104"/>
      <c r="V369" s="104"/>
      <c r="W369" s="104"/>
      <c r="X369" s="104"/>
      <c r="AA369" s="104">
        <f t="shared" si="5"/>
        <v>0</v>
      </c>
    </row>
    <row r="370" spans="1:28" hidden="1">
      <c r="A370" s="1">
        <v>0</v>
      </c>
      <c r="B370" s="1">
        <v>1951</v>
      </c>
      <c r="C370" s="1">
        <v>13</v>
      </c>
      <c r="D370" s="40">
        <v>20220211</v>
      </c>
      <c r="E370" s="17" t="s">
        <v>4947</v>
      </c>
      <c r="F370">
        <v>20220923</v>
      </c>
      <c r="G370" s="27" t="s">
        <v>12707</v>
      </c>
      <c r="H370" s="28" t="s">
        <v>6826</v>
      </c>
      <c r="I370" s="85"/>
      <c r="J370" s="27" t="s">
        <v>2424</v>
      </c>
      <c r="K370" s="68" t="s">
        <v>12708</v>
      </c>
      <c r="L370" t="s">
        <v>6298</v>
      </c>
      <c r="P370" t="s">
        <v>2374</v>
      </c>
      <c r="Q370" s="2" t="s">
        <v>1951</v>
      </c>
      <c r="R370" s="64" t="s">
        <v>13245</v>
      </c>
      <c r="S370" s="104"/>
      <c r="T370" s="104"/>
      <c r="U370" s="104"/>
      <c r="V370" s="104"/>
      <c r="W370" s="104"/>
      <c r="X370" s="104"/>
      <c r="AA370" s="104">
        <f t="shared" si="5"/>
        <v>0</v>
      </c>
    </row>
    <row r="371" spans="1:28" hidden="1">
      <c r="A371" s="1">
        <v>0</v>
      </c>
      <c r="B371" s="1">
        <v>541</v>
      </c>
      <c r="C371" s="1"/>
      <c r="D371" s="40" t="s">
        <v>11113</v>
      </c>
      <c r="E371" s="17">
        <v>34643</v>
      </c>
      <c r="G371" t="s">
        <v>10961</v>
      </c>
      <c r="H371" s="28" t="s">
        <v>10630</v>
      </c>
      <c r="I371" s="85">
        <v>1</v>
      </c>
      <c r="J371" t="s">
        <v>10962</v>
      </c>
      <c r="K371" s="68" t="s">
        <v>10963</v>
      </c>
      <c r="L371" s="33" t="s">
        <v>10956</v>
      </c>
      <c r="R371" s="13"/>
      <c r="S371" s="104"/>
      <c r="T371" s="104"/>
      <c r="U371" s="104"/>
      <c r="V371" s="104"/>
      <c r="W371" s="104"/>
      <c r="X371" s="104"/>
      <c r="AA371" s="104">
        <f t="shared" si="5"/>
        <v>0</v>
      </c>
    </row>
    <row r="372" spans="1:28" hidden="1">
      <c r="A372" s="1">
        <v>0</v>
      </c>
      <c r="B372" s="1">
        <v>576</v>
      </c>
      <c r="C372" s="7" t="s">
        <v>2537</v>
      </c>
      <c r="D372" s="40">
        <v>20220211</v>
      </c>
      <c r="E372" s="17" t="s">
        <v>4948</v>
      </c>
      <c r="F372">
        <v>20220923</v>
      </c>
      <c r="G372" s="27" t="s">
        <v>12971</v>
      </c>
      <c r="H372" s="28" t="s">
        <v>6827</v>
      </c>
      <c r="I372" s="85"/>
      <c r="J372" s="27" t="s">
        <v>12968</v>
      </c>
      <c r="K372" s="68" t="s">
        <v>12969</v>
      </c>
      <c r="L372" t="s">
        <v>12970</v>
      </c>
      <c r="Q372" s="2" t="s">
        <v>2222</v>
      </c>
      <c r="R372" s="64" t="s">
        <v>13245</v>
      </c>
      <c r="S372" s="104"/>
      <c r="T372" s="104"/>
      <c r="U372" s="104"/>
      <c r="V372" s="104"/>
      <c r="W372" s="104"/>
      <c r="X372" s="104"/>
      <c r="AA372" s="104">
        <f t="shared" si="5"/>
        <v>0</v>
      </c>
    </row>
    <row r="373" spans="1:28" hidden="1">
      <c r="A373" s="1">
        <v>0</v>
      </c>
      <c r="B373" s="1">
        <v>652</v>
      </c>
      <c r="C373" s="7" t="s">
        <v>2537</v>
      </c>
      <c r="D373" s="40" t="s">
        <v>11113</v>
      </c>
      <c r="E373" s="17" t="s">
        <v>4949</v>
      </c>
      <c r="F373">
        <v>20220923</v>
      </c>
      <c r="G373" t="s">
        <v>3152</v>
      </c>
      <c r="H373" s="28" t="s">
        <v>4234</v>
      </c>
      <c r="I373" s="85">
        <v>1</v>
      </c>
      <c r="J373" t="s">
        <v>549</v>
      </c>
      <c r="K373" s="68" t="s">
        <v>8575</v>
      </c>
      <c r="L373" t="s">
        <v>8576</v>
      </c>
      <c r="M373" s="31"/>
      <c r="N373" s="31"/>
      <c r="Q373" s="2" t="s">
        <v>2355</v>
      </c>
      <c r="R373" s="79" t="s">
        <v>13200</v>
      </c>
      <c r="S373" s="104"/>
      <c r="T373" s="104"/>
      <c r="U373" s="104"/>
      <c r="V373" s="104"/>
      <c r="W373" s="104"/>
      <c r="X373" s="104"/>
      <c r="AA373" s="104">
        <f t="shared" si="5"/>
        <v>0</v>
      </c>
    </row>
    <row r="374" spans="1:28" hidden="1">
      <c r="A374" s="1">
        <v>0</v>
      </c>
      <c r="B374" s="1">
        <v>700</v>
      </c>
      <c r="C374" s="7" t="s">
        <v>1705</v>
      </c>
      <c r="D374" s="1"/>
      <c r="E374" s="17"/>
      <c r="G374" s="27" t="s">
        <v>2356</v>
      </c>
      <c r="H374" s="28" t="s">
        <v>6828</v>
      </c>
      <c r="I374" s="85"/>
      <c r="J374" s="27" t="s">
        <v>3570</v>
      </c>
      <c r="K374" s="68" t="s">
        <v>4234</v>
      </c>
      <c r="L374" t="s">
        <v>3570</v>
      </c>
      <c r="M374" t="s">
        <v>8577</v>
      </c>
      <c r="N374" t="s">
        <v>3573</v>
      </c>
      <c r="P374" t="s">
        <v>2374</v>
      </c>
      <c r="Q374" s="2" t="s">
        <v>2357</v>
      </c>
      <c r="R374" s="79" t="s">
        <v>13200</v>
      </c>
      <c r="S374" s="104"/>
      <c r="T374" s="104"/>
      <c r="U374" s="104"/>
      <c r="V374" s="104"/>
      <c r="W374" s="104"/>
      <c r="X374" s="104"/>
      <c r="AA374" s="104">
        <f t="shared" si="5"/>
        <v>0</v>
      </c>
    </row>
    <row r="375" spans="1:28" hidden="1">
      <c r="A375" s="1">
        <v>0</v>
      </c>
      <c r="B375" s="1">
        <v>568</v>
      </c>
      <c r="C375" s="7" t="s">
        <v>1530</v>
      </c>
      <c r="D375" s="1"/>
      <c r="E375" s="17" t="s">
        <v>4950</v>
      </c>
      <c r="G375" s="27" t="s">
        <v>2358</v>
      </c>
      <c r="H375" s="28" t="s">
        <v>6829</v>
      </c>
      <c r="I375" s="85"/>
      <c r="J375" s="27" t="s">
        <v>3571</v>
      </c>
      <c r="K375" s="68"/>
      <c r="M375" t="s">
        <v>8578</v>
      </c>
      <c r="N375" t="s">
        <v>8579</v>
      </c>
      <c r="P375" t="s">
        <v>2374</v>
      </c>
      <c r="Q375" s="2" t="s">
        <v>2154</v>
      </c>
      <c r="R375" s="79" t="s">
        <v>13200</v>
      </c>
      <c r="S375" s="104"/>
      <c r="T375" s="104"/>
      <c r="U375" s="104"/>
      <c r="V375" s="104"/>
      <c r="W375" s="104"/>
      <c r="X375" s="104"/>
      <c r="AA375" s="104">
        <f t="shared" si="5"/>
        <v>0</v>
      </c>
    </row>
    <row r="376" spans="1:28">
      <c r="A376" s="1">
        <v>0</v>
      </c>
      <c r="B376" s="1">
        <v>578</v>
      </c>
      <c r="C376" s="7" t="s">
        <v>1530</v>
      </c>
      <c r="D376" s="40" t="s">
        <v>11113</v>
      </c>
      <c r="E376" s="17" t="s">
        <v>4951</v>
      </c>
      <c r="F376">
        <v>20220923</v>
      </c>
      <c r="G376" t="s">
        <v>10964</v>
      </c>
      <c r="H376" s="28" t="s">
        <v>6830</v>
      </c>
      <c r="I376" s="85">
        <v>1</v>
      </c>
      <c r="J376" t="s">
        <v>10957</v>
      </c>
      <c r="K376" s="68" t="s">
        <v>8580</v>
      </c>
      <c r="L376" t="s">
        <v>3708</v>
      </c>
      <c r="M376" s="31"/>
      <c r="N376" s="31"/>
      <c r="Q376" s="2" t="s">
        <v>1892</v>
      </c>
      <c r="R376" s="64" t="s">
        <v>13245</v>
      </c>
      <c r="S376" s="104"/>
      <c r="T376" s="104"/>
      <c r="U376" s="104"/>
      <c r="V376" s="104"/>
      <c r="W376" s="104"/>
      <c r="X376" s="104">
        <v>1</v>
      </c>
      <c r="AA376" s="104">
        <f t="shared" si="5"/>
        <v>1</v>
      </c>
      <c r="AB376">
        <v>1</v>
      </c>
    </row>
    <row r="377" spans="1:28">
      <c r="A377" s="1">
        <v>0</v>
      </c>
      <c r="B377" s="1">
        <v>708</v>
      </c>
      <c r="C377" s="7">
        <v>13</v>
      </c>
      <c r="D377" s="40" t="s">
        <v>11113</v>
      </c>
      <c r="E377" s="17" t="s">
        <v>4952</v>
      </c>
      <c r="F377">
        <v>20220923</v>
      </c>
      <c r="G377" t="s">
        <v>2811</v>
      </c>
      <c r="H377" s="28" t="s">
        <v>6831</v>
      </c>
      <c r="I377" s="85">
        <v>1</v>
      </c>
      <c r="J377" t="s">
        <v>2812</v>
      </c>
      <c r="K377" s="68" t="s">
        <v>10965</v>
      </c>
      <c r="L377" t="s">
        <v>10966</v>
      </c>
      <c r="M377" s="31"/>
      <c r="N377" s="31"/>
      <c r="Q377" s="2" t="s">
        <v>2549</v>
      </c>
      <c r="R377" s="79" t="s">
        <v>13200</v>
      </c>
      <c r="S377" s="104"/>
      <c r="T377" s="104"/>
      <c r="U377" s="104">
        <v>1</v>
      </c>
      <c r="V377" s="104"/>
      <c r="W377" s="104"/>
      <c r="X377" s="104"/>
      <c r="AA377" s="104">
        <f t="shared" si="5"/>
        <v>1</v>
      </c>
      <c r="AB377">
        <v>1</v>
      </c>
    </row>
    <row r="378" spans="1:28" hidden="1">
      <c r="A378" s="1">
        <v>0</v>
      </c>
      <c r="B378" s="1">
        <v>580</v>
      </c>
      <c r="C378" s="7" t="s">
        <v>1533</v>
      </c>
      <c r="D378" s="1"/>
      <c r="E378" s="17" t="s">
        <v>4953</v>
      </c>
      <c r="G378" s="27" t="s">
        <v>2601</v>
      </c>
      <c r="H378" s="28" t="s">
        <v>6832</v>
      </c>
      <c r="I378" s="85"/>
      <c r="J378" s="27" t="s">
        <v>551</v>
      </c>
      <c r="K378" s="68"/>
      <c r="M378" t="s">
        <v>6833</v>
      </c>
      <c r="N378" t="s">
        <v>8581</v>
      </c>
      <c r="P378" t="s">
        <v>2374</v>
      </c>
      <c r="Q378" s="2" t="s">
        <v>2300</v>
      </c>
      <c r="R378" s="64" t="s">
        <v>13245</v>
      </c>
      <c r="S378" s="104"/>
      <c r="T378" s="104"/>
      <c r="U378" s="104"/>
      <c r="V378" s="104"/>
      <c r="W378" s="104"/>
      <c r="X378" s="104"/>
      <c r="AA378" s="104">
        <f t="shared" si="5"/>
        <v>0</v>
      </c>
    </row>
    <row r="379" spans="1:28" hidden="1">
      <c r="A379" s="1">
        <v>0</v>
      </c>
      <c r="B379" s="1">
        <v>587</v>
      </c>
      <c r="C379" s="7" t="s">
        <v>2537</v>
      </c>
      <c r="D379" s="40">
        <v>20220211</v>
      </c>
      <c r="E379" s="17" t="s">
        <v>4954</v>
      </c>
      <c r="F379">
        <v>20220923</v>
      </c>
      <c r="G379" s="27" t="s">
        <v>1893</v>
      </c>
      <c r="H379" s="28" t="s">
        <v>6833</v>
      </c>
      <c r="I379" s="85"/>
      <c r="J379" s="27" t="s">
        <v>549</v>
      </c>
      <c r="K379" t="s">
        <v>8582</v>
      </c>
      <c r="L379" t="s">
        <v>8576</v>
      </c>
      <c r="Q379" s="2" t="s">
        <v>1731</v>
      </c>
      <c r="R379" s="79" t="s">
        <v>13245</v>
      </c>
      <c r="S379" s="104"/>
      <c r="T379" s="104"/>
      <c r="U379" s="104"/>
      <c r="V379" s="104"/>
      <c r="W379" s="104"/>
      <c r="X379" s="104"/>
      <c r="AA379" s="104">
        <f t="shared" si="5"/>
        <v>0</v>
      </c>
    </row>
    <row r="380" spans="1:28" hidden="1">
      <c r="A380" s="1">
        <v>0</v>
      </c>
      <c r="B380" s="1">
        <v>684</v>
      </c>
      <c r="C380" s="7" t="s">
        <v>1530</v>
      </c>
      <c r="D380" s="40">
        <v>20220211</v>
      </c>
      <c r="E380" s="17" t="s">
        <v>4955</v>
      </c>
      <c r="F380">
        <v>20220923</v>
      </c>
      <c r="G380" s="27" t="s">
        <v>1732</v>
      </c>
      <c r="H380" s="28" t="s">
        <v>6834</v>
      </c>
      <c r="I380" s="85"/>
      <c r="J380" s="27" t="s">
        <v>549</v>
      </c>
      <c r="K380" t="s">
        <v>9832</v>
      </c>
      <c r="L380" t="s">
        <v>8576</v>
      </c>
      <c r="Q380" s="2" t="s">
        <v>2437</v>
      </c>
      <c r="R380" s="64" t="s">
        <v>13245</v>
      </c>
      <c r="S380" s="104"/>
      <c r="T380" s="104"/>
      <c r="U380" s="104"/>
      <c r="V380" s="104"/>
      <c r="W380" s="104"/>
      <c r="X380" s="104"/>
      <c r="AA380" s="104">
        <f t="shared" si="5"/>
        <v>0</v>
      </c>
    </row>
    <row r="381" spans="1:28" hidden="1">
      <c r="A381" s="1">
        <v>0</v>
      </c>
      <c r="B381" s="1">
        <v>600</v>
      </c>
      <c r="C381" s="7" t="s">
        <v>1705</v>
      </c>
      <c r="D381" s="1"/>
      <c r="E381" s="17" t="s">
        <v>4956</v>
      </c>
      <c r="G381" s="27" t="s">
        <v>2438</v>
      </c>
      <c r="H381" s="28" t="s">
        <v>6835</v>
      </c>
      <c r="I381" s="85"/>
      <c r="J381" s="27" t="s">
        <v>2535</v>
      </c>
      <c r="K381" s="68"/>
      <c r="P381" t="s">
        <v>2374</v>
      </c>
      <c r="Q381" s="2" t="s">
        <v>2439</v>
      </c>
      <c r="R381" s="11" t="s">
        <v>4710</v>
      </c>
      <c r="S381" s="104"/>
      <c r="T381" s="104"/>
      <c r="U381" s="104"/>
      <c r="V381" s="104"/>
      <c r="W381" s="104"/>
      <c r="X381" s="104"/>
      <c r="AA381" s="104">
        <f t="shared" si="5"/>
        <v>0</v>
      </c>
    </row>
    <row r="382" spans="1:28" hidden="1">
      <c r="A382" s="1">
        <v>0</v>
      </c>
      <c r="B382" s="1">
        <v>604</v>
      </c>
      <c r="C382" s="7" t="s">
        <v>1705</v>
      </c>
      <c r="D382" s="1"/>
      <c r="E382" s="17" t="s">
        <v>4957</v>
      </c>
      <c r="G382" s="27" t="s">
        <v>2587</v>
      </c>
      <c r="H382" s="28" t="s">
        <v>6836</v>
      </c>
      <c r="I382" s="85"/>
      <c r="J382" s="27" t="s">
        <v>1955</v>
      </c>
      <c r="K382" s="68"/>
      <c r="M382" t="s">
        <v>4250</v>
      </c>
      <c r="N382" t="s">
        <v>8583</v>
      </c>
      <c r="O382" t="s">
        <v>9833</v>
      </c>
      <c r="P382" t="s">
        <v>9834</v>
      </c>
      <c r="Q382" s="2" t="s">
        <v>1924</v>
      </c>
      <c r="R382" s="11" t="s">
        <v>4710</v>
      </c>
      <c r="S382" s="104"/>
      <c r="T382" s="104"/>
      <c r="U382" s="104"/>
      <c r="V382" s="104"/>
      <c r="W382" s="104"/>
      <c r="X382" s="104"/>
      <c r="AA382" s="104">
        <f t="shared" si="5"/>
        <v>0</v>
      </c>
    </row>
    <row r="383" spans="1:28" hidden="1">
      <c r="A383" s="1">
        <v>0</v>
      </c>
      <c r="B383" s="1">
        <v>2213</v>
      </c>
      <c r="C383" s="7" t="s">
        <v>1705</v>
      </c>
      <c r="D383" s="40">
        <v>20211121</v>
      </c>
      <c r="E383" s="17">
        <v>34101</v>
      </c>
      <c r="F383">
        <v>20220923</v>
      </c>
      <c r="G383" s="27" t="s">
        <v>12292</v>
      </c>
      <c r="H383" s="28" t="s">
        <v>12291</v>
      </c>
      <c r="I383" s="85">
        <v>1</v>
      </c>
      <c r="J383" s="27" t="s">
        <v>12293</v>
      </c>
      <c r="K383" s="68" t="s">
        <v>12294</v>
      </c>
      <c r="L383" t="s">
        <v>12295</v>
      </c>
      <c r="Q383" s="2" t="s">
        <v>13236</v>
      </c>
      <c r="R383" s="64" t="s">
        <v>13245</v>
      </c>
      <c r="S383" s="104"/>
      <c r="T383" s="104"/>
      <c r="U383" s="104"/>
      <c r="V383" s="104"/>
      <c r="W383" s="104"/>
      <c r="X383" s="104"/>
      <c r="AA383" s="104">
        <f t="shared" si="5"/>
        <v>0</v>
      </c>
    </row>
    <row r="384" spans="1:28" hidden="1">
      <c r="A384" s="1">
        <v>0</v>
      </c>
      <c r="B384" s="1">
        <v>546</v>
      </c>
      <c r="C384" s="7" t="s">
        <v>1705</v>
      </c>
      <c r="D384" s="40">
        <v>20220211</v>
      </c>
      <c r="E384" s="17" t="s">
        <v>4958</v>
      </c>
      <c r="F384">
        <v>20220923</v>
      </c>
      <c r="G384" s="27" t="s">
        <v>3153</v>
      </c>
      <c r="H384" s="28" t="s">
        <v>6837</v>
      </c>
      <c r="I384" s="85"/>
      <c r="J384" s="27" t="s">
        <v>3572</v>
      </c>
      <c r="K384" t="s">
        <v>9835</v>
      </c>
      <c r="L384" s="67" t="s">
        <v>11015</v>
      </c>
      <c r="M384" t="s">
        <v>8584</v>
      </c>
      <c r="N384" t="s">
        <v>8585</v>
      </c>
      <c r="Q384" s="2" t="s">
        <v>2396</v>
      </c>
      <c r="R384" s="79" t="s">
        <v>13245</v>
      </c>
      <c r="S384" s="104"/>
      <c r="T384" s="104"/>
      <c r="U384" s="104"/>
      <c r="V384" s="104"/>
      <c r="W384" s="104"/>
      <c r="X384" s="104"/>
      <c r="AA384" s="104">
        <f t="shared" si="5"/>
        <v>0</v>
      </c>
    </row>
    <row r="385" spans="1:28" hidden="1">
      <c r="A385" s="1">
        <v>0</v>
      </c>
      <c r="B385" s="1">
        <v>1953</v>
      </c>
      <c r="C385" s="7" t="s">
        <v>1558</v>
      </c>
      <c r="D385" s="1"/>
      <c r="E385" s="17" t="s">
        <v>4959</v>
      </c>
      <c r="G385" s="27"/>
      <c r="H385" s="28" t="s">
        <v>6838</v>
      </c>
      <c r="I385" s="85"/>
      <c r="J385" s="27" t="s">
        <v>1948</v>
      </c>
      <c r="K385" s="68"/>
      <c r="P385" t="s">
        <v>2374</v>
      </c>
      <c r="Q385" s="2" t="s">
        <v>1950</v>
      </c>
      <c r="R385" s="79" t="s">
        <v>13200</v>
      </c>
      <c r="S385" s="104"/>
      <c r="T385" s="104"/>
      <c r="U385" s="104"/>
      <c r="V385" s="104"/>
      <c r="W385" s="104"/>
      <c r="X385" s="104"/>
      <c r="AA385" s="104">
        <f t="shared" si="5"/>
        <v>0</v>
      </c>
    </row>
    <row r="386" spans="1:28" hidden="1">
      <c r="A386" s="1">
        <v>0</v>
      </c>
      <c r="B386" s="1">
        <v>540</v>
      </c>
      <c r="C386" s="1" t="s">
        <v>1530</v>
      </c>
      <c r="D386" s="40" t="s">
        <v>11113</v>
      </c>
      <c r="E386" s="17" t="s">
        <v>4960</v>
      </c>
      <c r="G386" t="s">
        <v>2602</v>
      </c>
      <c r="H386" s="28" t="s">
        <v>6839</v>
      </c>
      <c r="I386" s="85">
        <v>1</v>
      </c>
      <c r="J386" t="s">
        <v>10967</v>
      </c>
      <c r="K386" s="68" t="s">
        <v>8586</v>
      </c>
      <c r="L386" t="s">
        <v>8587</v>
      </c>
      <c r="M386" s="31"/>
      <c r="N386" s="31"/>
      <c r="Q386" s="2" t="s">
        <v>2301</v>
      </c>
      <c r="R386" s="79" t="s">
        <v>13245</v>
      </c>
      <c r="S386" s="104"/>
      <c r="T386" s="104"/>
      <c r="U386" s="104"/>
      <c r="V386" s="104"/>
      <c r="W386" s="104"/>
      <c r="X386" s="104"/>
      <c r="AA386" s="104">
        <f t="shared" si="5"/>
        <v>0</v>
      </c>
    </row>
    <row r="387" spans="1:28">
      <c r="A387" s="1">
        <v>0</v>
      </c>
      <c r="B387" s="1">
        <v>666</v>
      </c>
      <c r="C387" s="7" t="s">
        <v>2537</v>
      </c>
      <c r="D387" s="40" t="s">
        <v>11113</v>
      </c>
      <c r="E387" s="17" t="s">
        <v>4961</v>
      </c>
      <c r="F387">
        <v>20220923</v>
      </c>
      <c r="G387" t="s">
        <v>10968</v>
      </c>
      <c r="H387" s="28" t="s">
        <v>6840</v>
      </c>
      <c r="I387" s="85">
        <v>2</v>
      </c>
      <c r="J387" t="s">
        <v>10954</v>
      </c>
      <c r="K387" s="68" t="s">
        <v>8588</v>
      </c>
      <c r="L387" t="s">
        <v>8572</v>
      </c>
      <c r="M387" s="31"/>
      <c r="N387" s="31"/>
      <c r="Q387" s="2" t="s">
        <v>2397</v>
      </c>
      <c r="R387" s="15" t="s">
        <v>4711</v>
      </c>
      <c r="S387" s="104">
        <v>1</v>
      </c>
      <c r="T387" s="104"/>
      <c r="U387" s="104"/>
      <c r="V387" s="104"/>
      <c r="W387" s="104"/>
      <c r="X387" s="104"/>
      <c r="Z387">
        <v>1</v>
      </c>
      <c r="AA387" s="104">
        <f t="shared" ref="AA387:AA450" si="6">SUM(S387:Z387)</f>
        <v>2</v>
      </c>
      <c r="AB387">
        <v>1</v>
      </c>
    </row>
    <row r="388" spans="1:28" hidden="1">
      <c r="A388" s="1">
        <v>0</v>
      </c>
      <c r="B388" s="1">
        <v>613</v>
      </c>
      <c r="C388" s="7" t="s">
        <v>1705</v>
      </c>
      <c r="D388" s="40" t="s">
        <v>11113</v>
      </c>
      <c r="E388" s="17" t="s">
        <v>4962</v>
      </c>
      <c r="G388" t="s">
        <v>2398</v>
      </c>
      <c r="H388" s="28" t="s">
        <v>6841</v>
      </c>
      <c r="I388" s="85">
        <v>1</v>
      </c>
      <c r="J388" t="s">
        <v>2535</v>
      </c>
      <c r="K388" s="68" t="s">
        <v>10969</v>
      </c>
      <c r="L388" t="s">
        <v>10956</v>
      </c>
      <c r="M388" s="32"/>
      <c r="N388" s="32"/>
      <c r="Q388" s="2" t="s">
        <v>1901</v>
      </c>
      <c r="R388" s="64" t="s">
        <v>13245</v>
      </c>
      <c r="S388" s="104"/>
      <c r="T388" s="104"/>
      <c r="U388" s="104"/>
      <c r="V388" s="104"/>
      <c r="W388" s="104"/>
      <c r="X388" s="104"/>
      <c r="AA388" s="104">
        <f t="shared" si="6"/>
        <v>0</v>
      </c>
    </row>
    <row r="389" spans="1:28" hidden="1">
      <c r="A389" s="1">
        <v>0</v>
      </c>
      <c r="B389" s="1">
        <v>590</v>
      </c>
      <c r="C389" s="7" t="s">
        <v>1530</v>
      </c>
      <c r="D389" s="1"/>
      <c r="E389" s="17" t="s">
        <v>4963</v>
      </c>
      <c r="G389" s="27" t="s">
        <v>1902</v>
      </c>
      <c r="H389" s="28" t="s">
        <v>6842</v>
      </c>
      <c r="I389" s="85"/>
      <c r="J389" s="27" t="s">
        <v>549</v>
      </c>
      <c r="K389" s="68"/>
      <c r="M389" t="s">
        <v>6843</v>
      </c>
      <c r="N389" t="s">
        <v>2906</v>
      </c>
      <c r="O389" t="s">
        <v>9836</v>
      </c>
      <c r="P389" t="s">
        <v>6272</v>
      </c>
      <c r="Q389" s="2" t="s">
        <v>2160</v>
      </c>
      <c r="R389" s="64" t="s">
        <v>13245</v>
      </c>
      <c r="S389" s="104"/>
      <c r="T389" s="104"/>
      <c r="U389" s="104"/>
      <c r="V389" s="104"/>
      <c r="W389" s="104"/>
      <c r="X389" s="104"/>
      <c r="AA389" s="104">
        <f t="shared" si="6"/>
        <v>0</v>
      </c>
    </row>
    <row r="390" spans="1:28" hidden="1">
      <c r="A390" s="1">
        <v>0</v>
      </c>
      <c r="B390" s="1">
        <v>593</v>
      </c>
      <c r="C390" s="7" t="s">
        <v>1530</v>
      </c>
      <c r="D390" s="1"/>
      <c r="E390" s="17" t="s">
        <v>4964</v>
      </c>
      <c r="G390" s="27" t="s">
        <v>2161</v>
      </c>
      <c r="H390" s="28" t="s">
        <v>6843</v>
      </c>
      <c r="I390" s="85"/>
      <c r="J390" s="27" t="s">
        <v>2906</v>
      </c>
      <c r="K390" s="68"/>
      <c r="M390" t="s">
        <v>8589</v>
      </c>
      <c r="N390" t="s">
        <v>8572</v>
      </c>
      <c r="O390" t="s">
        <v>9837</v>
      </c>
      <c r="P390" t="s">
        <v>9829</v>
      </c>
      <c r="Q390" s="2" t="s">
        <v>2162</v>
      </c>
      <c r="R390" s="64" t="s">
        <v>13245</v>
      </c>
      <c r="S390" s="104"/>
      <c r="T390" s="104"/>
      <c r="U390" s="104"/>
      <c r="V390" s="104"/>
      <c r="W390" s="104"/>
      <c r="X390" s="104"/>
      <c r="AA390" s="104">
        <f t="shared" si="6"/>
        <v>0</v>
      </c>
    </row>
    <row r="391" spans="1:28" hidden="1">
      <c r="A391" s="1">
        <v>0</v>
      </c>
      <c r="B391" s="1">
        <v>614</v>
      </c>
      <c r="C391" s="7" t="s">
        <v>1530</v>
      </c>
      <c r="D391" s="40" t="s">
        <v>11113</v>
      </c>
      <c r="E391" s="17" t="s">
        <v>4965</v>
      </c>
      <c r="G391" t="s">
        <v>2163</v>
      </c>
      <c r="H391" s="28" t="s">
        <v>6844</v>
      </c>
      <c r="I391" s="85">
        <v>1</v>
      </c>
      <c r="J391" t="s">
        <v>10954</v>
      </c>
      <c r="K391" s="68" t="s">
        <v>9838</v>
      </c>
      <c r="L391" t="s">
        <v>10970</v>
      </c>
      <c r="M391" s="31"/>
      <c r="N391" s="31"/>
      <c r="Q391" s="2" t="s">
        <v>2164</v>
      </c>
      <c r="R391" s="79" t="s">
        <v>13245</v>
      </c>
      <c r="S391" s="104"/>
      <c r="T391" s="104"/>
      <c r="U391" s="104"/>
      <c r="V391" s="104"/>
      <c r="W391" s="104"/>
      <c r="X391" s="104"/>
      <c r="AA391" s="104">
        <f t="shared" si="6"/>
        <v>0</v>
      </c>
    </row>
    <row r="392" spans="1:28">
      <c r="A392" s="1">
        <v>0</v>
      </c>
      <c r="B392" s="1">
        <v>586</v>
      </c>
      <c r="C392" s="7" t="s">
        <v>1705</v>
      </c>
      <c r="D392" s="40">
        <v>20211030</v>
      </c>
      <c r="E392" s="17" t="s">
        <v>4966</v>
      </c>
      <c r="F392">
        <v>20220923</v>
      </c>
      <c r="G392" s="27" t="s">
        <v>2165</v>
      </c>
      <c r="H392" s="28" t="s">
        <v>6845</v>
      </c>
      <c r="I392" s="85"/>
      <c r="J392" s="27" t="s">
        <v>3560</v>
      </c>
      <c r="K392" s="68" t="s">
        <v>12143</v>
      </c>
      <c r="L392" t="s">
        <v>12144</v>
      </c>
      <c r="Q392" s="2" t="s">
        <v>2148</v>
      </c>
      <c r="R392" s="79" t="s">
        <v>13245</v>
      </c>
      <c r="S392" s="104"/>
      <c r="T392" s="104"/>
      <c r="U392" s="104"/>
      <c r="V392" s="104">
        <v>1</v>
      </c>
      <c r="W392" s="104"/>
      <c r="X392" s="104"/>
      <c r="AA392" s="104">
        <f t="shared" si="6"/>
        <v>1</v>
      </c>
      <c r="AB392">
        <v>1</v>
      </c>
    </row>
    <row r="393" spans="1:28" hidden="1">
      <c r="A393" s="1">
        <v>0</v>
      </c>
      <c r="B393" s="1">
        <v>648</v>
      </c>
      <c r="C393" s="7" t="s">
        <v>1705</v>
      </c>
      <c r="D393" s="40">
        <v>20220211</v>
      </c>
      <c r="E393" s="17" t="s">
        <v>4967</v>
      </c>
      <c r="F393">
        <v>20220923</v>
      </c>
      <c r="G393" s="27" t="s">
        <v>2149</v>
      </c>
      <c r="H393" s="28" t="s">
        <v>6846</v>
      </c>
      <c r="I393" s="85"/>
      <c r="J393" s="74" t="s">
        <v>1949</v>
      </c>
      <c r="K393" s="68" t="s">
        <v>12977</v>
      </c>
      <c r="L393" t="s">
        <v>12978</v>
      </c>
      <c r="P393" t="s">
        <v>2374</v>
      </c>
      <c r="Q393" s="2" t="s">
        <v>2150</v>
      </c>
      <c r="R393" s="64" t="s">
        <v>13245</v>
      </c>
      <c r="S393" s="104"/>
      <c r="T393" s="104"/>
      <c r="U393" s="104"/>
      <c r="V393" s="104"/>
      <c r="W393" s="104"/>
      <c r="X393" s="104"/>
      <c r="AA393" s="104">
        <f t="shared" si="6"/>
        <v>0</v>
      </c>
    </row>
    <row r="394" spans="1:28" hidden="1">
      <c r="A394" s="1">
        <v>0</v>
      </c>
      <c r="B394" s="1">
        <v>589</v>
      </c>
      <c r="C394" s="7" t="s">
        <v>1705</v>
      </c>
      <c r="D394" s="1"/>
      <c r="E394" s="17" t="s">
        <v>4968</v>
      </c>
      <c r="G394" s="27" t="s">
        <v>2243</v>
      </c>
      <c r="H394" s="28" t="s">
        <v>6847</v>
      </c>
      <c r="I394" s="85"/>
      <c r="J394" s="27" t="s">
        <v>2535</v>
      </c>
      <c r="K394" s="68" t="s">
        <v>4235</v>
      </c>
      <c r="L394" t="s">
        <v>2039</v>
      </c>
      <c r="M394" t="s">
        <v>8591</v>
      </c>
      <c r="N394" t="s">
        <v>8592</v>
      </c>
      <c r="O394" t="s">
        <v>9839</v>
      </c>
      <c r="P394" t="s">
        <v>544</v>
      </c>
      <c r="Q394" s="2" t="s">
        <v>2040</v>
      </c>
      <c r="R394" s="64" t="s">
        <v>13245</v>
      </c>
      <c r="S394" s="104"/>
      <c r="T394" s="104"/>
      <c r="U394" s="104"/>
      <c r="V394" s="104"/>
      <c r="W394" s="104"/>
      <c r="X394" s="104"/>
      <c r="AA394" s="104">
        <f t="shared" si="6"/>
        <v>0</v>
      </c>
    </row>
    <row r="395" spans="1:28" hidden="1">
      <c r="A395" s="1">
        <v>0</v>
      </c>
      <c r="B395" s="1">
        <v>581</v>
      </c>
      <c r="C395" s="78" t="s">
        <v>55</v>
      </c>
      <c r="D395" s="40" t="s">
        <v>11113</v>
      </c>
      <c r="E395" s="17">
        <v>463219</v>
      </c>
      <c r="G395" t="s">
        <v>10971</v>
      </c>
      <c r="H395" s="28" t="s">
        <v>10631</v>
      </c>
      <c r="I395" s="85">
        <v>1</v>
      </c>
      <c r="J395" t="s">
        <v>2424</v>
      </c>
      <c r="K395" s="68" t="s">
        <v>11112</v>
      </c>
      <c r="L395" t="s">
        <v>10972</v>
      </c>
      <c r="M395" t="s">
        <v>10973</v>
      </c>
      <c r="N395" t="s">
        <v>520</v>
      </c>
      <c r="Q395" s="66" t="s">
        <v>14388</v>
      </c>
      <c r="R395" s="64" t="s">
        <v>13245</v>
      </c>
      <c r="S395" s="104"/>
      <c r="T395" s="104"/>
      <c r="U395" s="104"/>
      <c r="V395" s="104"/>
      <c r="W395" s="104"/>
      <c r="X395" s="104"/>
      <c r="AA395" s="104">
        <f t="shared" si="6"/>
        <v>0</v>
      </c>
    </row>
    <row r="396" spans="1:28" hidden="1">
      <c r="A396" s="1">
        <v>0</v>
      </c>
      <c r="B396" s="1">
        <v>602</v>
      </c>
      <c r="C396" s="7" t="s">
        <v>1705</v>
      </c>
      <c r="D396" s="1"/>
      <c r="E396" s="17" t="s">
        <v>4969</v>
      </c>
      <c r="G396" s="27" t="s">
        <v>2174</v>
      </c>
      <c r="H396" s="28" t="s">
        <v>6848</v>
      </c>
      <c r="I396" s="85"/>
      <c r="J396" s="27" t="s">
        <v>3574</v>
      </c>
      <c r="K396" s="68"/>
      <c r="P396" t="s">
        <v>2374</v>
      </c>
      <c r="Q396" s="2" t="s">
        <v>1928</v>
      </c>
      <c r="R396" s="64" t="s">
        <v>13245</v>
      </c>
      <c r="S396" s="104"/>
      <c r="T396" s="104"/>
      <c r="U396" s="104"/>
      <c r="V396" s="104"/>
      <c r="W396" s="104"/>
      <c r="X396" s="104"/>
      <c r="AA396" s="104">
        <f t="shared" si="6"/>
        <v>0</v>
      </c>
    </row>
    <row r="397" spans="1:28" hidden="1">
      <c r="A397" s="1">
        <v>0</v>
      </c>
      <c r="B397" s="1">
        <v>551</v>
      </c>
      <c r="C397" s="7" t="s">
        <v>2537</v>
      </c>
      <c r="D397" s="40" t="s">
        <v>11113</v>
      </c>
      <c r="E397" s="17" t="s">
        <v>4970</v>
      </c>
      <c r="G397" t="s">
        <v>1910</v>
      </c>
      <c r="H397" s="28" t="s">
        <v>6849</v>
      </c>
      <c r="I397" s="85">
        <v>1</v>
      </c>
      <c r="J397" t="s">
        <v>10957</v>
      </c>
      <c r="K397" s="68" t="s">
        <v>10974</v>
      </c>
      <c r="L397" t="s">
        <v>9801</v>
      </c>
      <c r="M397" s="31"/>
      <c r="N397" s="31"/>
      <c r="Q397" s="2" t="s">
        <v>1911</v>
      </c>
      <c r="R397" s="15" t="s">
        <v>4711</v>
      </c>
      <c r="S397" s="104"/>
      <c r="T397" s="104"/>
      <c r="U397" s="104"/>
      <c r="V397" s="104"/>
      <c r="W397" s="104"/>
      <c r="X397" s="104"/>
      <c r="AA397" s="104">
        <f t="shared" si="6"/>
        <v>0</v>
      </c>
    </row>
    <row r="398" spans="1:28">
      <c r="A398" s="1">
        <v>0</v>
      </c>
      <c r="B398" s="1">
        <v>579</v>
      </c>
      <c r="C398" s="7" t="s">
        <v>1705</v>
      </c>
      <c r="D398" s="40" t="s">
        <v>11113</v>
      </c>
      <c r="E398" s="17" t="s">
        <v>4971</v>
      </c>
      <c r="F398">
        <v>20220923</v>
      </c>
      <c r="G398" t="s">
        <v>10975</v>
      </c>
      <c r="H398" s="28" t="s">
        <v>6850</v>
      </c>
      <c r="I398" s="85">
        <v>1</v>
      </c>
      <c r="J398" t="s">
        <v>10976</v>
      </c>
      <c r="K398" s="68" t="s">
        <v>9840</v>
      </c>
      <c r="L398" s="28" t="s">
        <v>10977</v>
      </c>
      <c r="M398" s="31"/>
      <c r="N398" s="31"/>
      <c r="Q398" s="2" t="s">
        <v>1745</v>
      </c>
      <c r="R398" s="79" t="s">
        <v>13245</v>
      </c>
      <c r="S398" s="104"/>
      <c r="T398" s="104"/>
      <c r="U398" s="104"/>
      <c r="V398" s="104">
        <v>1</v>
      </c>
      <c r="W398" s="104"/>
      <c r="X398" s="104"/>
      <c r="AA398" s="104">
        <f t="shared" si="6"/>
        <v>1</v>
      </c>
      <c r="AB398">
        <v>1</v>
      </c>
    </row>
    <row r="399" spans="1:28" hidden="1">
      <c r="A399" s="1">
        <v>0</v>
      </c>
      <c r="B399" s="1">
        <v>597</v>
      </c>
      <c r="C399" s="7" t="s">
        <v>1533</v>
      </c>
      <c r="D399" s="40" t="s">
        <v>11113</v>
      </c>
      <c r="E399" s="17" t="s">
        <v>4972</v>
      </c>
      <c r="F399">
        <v>20220923</v>
      </c>
      <c r="G399" t="s">
        <v>703</v>
      </c>
      <c r="H399" s="28" t="s">
        <v>6851</v>
      </c>
      <c r="I399" s="85">
        <v>2</v>
      </c>
      <c r="J399" t="s">
        <v>10957</v>
      </c>
      <c r="K399" s="68" t="s">
        <v>10978</v>
      </c>
      <c r="L399" t="s">
        <v>8587</v>
      </c>
      <c r="Q399" s="2" t="s">
        <v>13323</v>
      </c>
      <c r="R399" s="79" t="s">
        <v>13200</v>
      </c>
      <c r="S399" s="104"/>
      <c r="T399" s="104"/>
      <c r="U399" s="104"/>
      <c r="V399" s="104"/>
      <c r="W399" s="104"/>
      <c r="X399" s="104"/>
      <c r="AA399" s="104">
        <f t="shared" si="6"/>
        <v>0</v>
      </c>
    </row>
    <row r="400" spans="1:28" hidden="1">
      <c r="A400" s="1">
        <v>0</v>
      </c>
      <c r="B400" s="1">
        <v>628</v>
      </c>
      <c r="C400" s="7" t="s">
        <v>1533</v>
      </c>
      <c r="D400" s="40">
        <v>20220211</v>
      </c>
      <c r="E400" s="17" t="s">
        <v>4973</v>
      </c>
      <c r="F400">
        <v>20220923</v>
      </c>
      <c r="G400" s="27" t="s">
        <v>1746</v>
      </c>
      <c r="H400" s="28" t="s">
        <v>6852</v>
      </c>
      <c r="I400" s="85"/>
      <c r="J400" s="27" t="s">
        <v>3572</v>
      </c>
      <c r="K400" s="68" t="s">
        <v>12774</v>
      </c>
      <c r="L400" t="s">
        <v>12481</v>
      </c>
      <c r="M400" s="67" t="s">
        <v>12775</v>
      </c>
      <c r="N400" s="67" t="s">
        <v>11030</v>
      </c>
      <c r="Q400" s="2" t="s">
        <v>1557</v>
      </c>
      <c r="R400" s="79" t="s">
        <v>13245</v>
      </c>
      <c r="S400" s="104"/>
      <c r="T400" s="104"/>
      <c r="U400" s="104"/>
      <c r="V400" s="104"/>
      <c r="W400" s="104"/>
      <c r="X400" s="104"/>
      <c r="AA400" s="104">
        <f t="shared" si="6"/>
        <v>0</v>
      </c>
    </row>
    <row r="401" spans="1:28">
      <c r="A401" s="1">
        <v>0</v>
      </c>
      <c r="B401" s="1">
        <v>1449</v>
      </c>
      <c r="C401" s="7" t="s">
        <v>55</v>
      </c>
      <c r="D401" s="43">
        <v>20210607</v>
      </c>
      <c r="E401" s="17" t="s">
        <v>4974</v>
      </c>
      <c r="F401">
        <v>20220923</v>
      </c>
      <c r="G401" s="27" t="s">
        <v>621</v>
      </c>
      <c r="H401" s="28" t="s">
        <v>6853</v>
      </c>
      <c r="I401" s="85">
        <v>1</v>
      </c>
      <c r="J401" s="27" t="s">
        <v>3576</v>
      </c>
      <c r="K401" s="68" t="s">
        <v>4083</v>
      </c>
      <c r="L401" s="27" t="s">
        <v>3599</v>
      </c>
      <c r="M401" t="s">
        <v>8593</v>
      </c>
      <c r="N401" t="s">
        <v>3531</v>
      </c>
      <c r="P401" t="s">
        <v>2374</v>
      </c>
      <c r="Q401" s="2" t="s">
        <v>2330</v>
      </c>
      <c r="R401" s="14" t="s">
        <v>4712</v>
      </c>
      <c r="S401" s="104">
        <v>1</v>
      </c>
      <c r="T401" s="104"/>
      <c r="U401" s="104">
        <v>1</v>
      </c>
      <c r="V401" s="104">
        <v>1</v>
      </c>
      <c r="W401" s="104"/>
      <c r="X401" s="104">
        <v>1</v>
      </c>
      <c r="Z401">
        <v>1</v>
      </c>
      <c r="AA401" s="104">
        <f t="shared" si="6"/>
        <v>5</v>
      </c>
      <c r="AB401">
        <v>1</v>
      </c>
    </row>
    <row r="402" spans="1:28" hidden="1">
      <c r="A402" s="1">
        <v>0</v>
      </c>
      <c r="B402" s="1">
        <v>601</v>
      </c>
      <c r="C402" s="1">
        <v>13</v>
      </c>
      <c r="D402" s="40">
        <v>20220211</v>
      </c>
      <c r="E402" s="17" t="s">
        <v>4975</v>
      </c>
      <c r="F402">
        <v>20220923</v>
      </c>
      <c r="G402" s="27" t="s">
        <v>3154</v>
      </c>
      <c r="H402" s="28" t="s">
        <v>6854</v>
      </c>
      <c r="I402" s="85"/>
      <c r="J402" s="74" t="s">
        <v>11491</v>
      </c>
      <c r="K402" t="s">
        <v>8594</v>
      </c>
      <c r="L402" s="67" t="s">
        <v>11098</v>
      </c>
      <c r="M402" t="s">
        <v>8594</v>
      </c>
      <c r="N402" t="s">
        <v>8595</v>
      </c>
      <c r="P402" t="s">
        <v>2374</v>
      </c>
      <c r="Q402" s="2" t="s">
        <v>3145</v>
      </c>
      <c r="R402" s="79" t="s">
        <v>13200</v>
      </c>
      <c r="S402" s="104"/>
      <c r="T402" s="104"/>
      <c r="U402" s="104"/>
      <c r="V402" s="104"/>
      <c r="W402" s="104"/>
      <c r="X402" s="104"/>
      <c r="AA402" s="104">
        <f t="shared" si="6"/>
        <v>0</v>
      </c>
    </row>
    <row r="403" spans="1:28" hidden="1">
      <c r="A403" s="1">
        <v>0</v>
      </c>
      <c r="B403" s="1">
        <v>592</v>
      </c>
      <c r="C403" s="7" t="s">
        <v>1705</v>
      </c>
      <c r="D403" s="40">
        <v>20220211</v>
      </c>
      <c r="E403" s="17" t="s">
        <v>4976</v>
      </c>
      <c r="F403">
        <v>20220923</v>
      </c>
      <c r="G403" s="74" t="s">
        <v>12974</v>
      </c>
      <c r="H403" s="28" t="s">
        <v>6855</v>
      </c>
      <c r="I403" s="85"/>
      <c r="J403" s="27" t="s">
        <v>549</v>
      </c>
      <c r="K403" t="s">
        <v>12972</v>
      </c>
      <c r="L403" s="67" t="s">
        <v>12973</v>
      </c>
      <c r="M403" t="s">
        <v>8596</v>
      </c>
      <c r="N403" t="s">
        <v>8348</v>
      </c>
      <c r="Q403" s="2" t="s">
        <v>1937</v>
      </c>
      <c r="R403" s="79" t="s">
        <v>13200</v>
      </c>
      <c r="S403" s="104"/>
      <c r="T403" s="104"/>
      <c r="U403" s="104"/>
      <c r="V403" s="104"/>
      <c r="W403" s="104"/>
      <c r="X403" s="104"/>
      <c r="AA403" s="104">
        <f t="shared" si="6"/>
        <v>0</v>
      </c>
    </row>
    <row r="404" spans="1:28" hidden="1">
      <c r="A404" s="1">
        <v>0</v>
      </c>
      <c r="B404" s="1">
        <v>633</v>
      </c>
      <c r="C404" s="7" t="s">
        <v>1705</v>
      </c>
      <c r="D404" s="40" t="s">
        <v>11113</v>
      </c>
      <c r="E404" s="17" t="s">
        <v>4977</v>
      </c>
      <c r="G404" t="s">
        <v>2175</v>
      </c>
      <c r="H404" s="28" t="s">
        <v>6856</v>
      </c>
      <c r="I404" s="85">
        <v>1</v>
      </c>
      <c r="J404" t="s">
        <v>1946</v>
      </c>
      <c r="K404" s="68" t="s">
        <v>8597</v>
      </c>
      <c r="L404" t="s">
        <v>10979</v>
      </c>
      <c r="M404" s="31"/>
      <c r="N404" s="31"/>
      <c r="Q404" s="2" t="s">
        <v>1943</v>
      </c>
      <c r="R404" s="15" t="s">
        <v>4711</v>
      </c>
      <c r="S404" s="104"/>
      <c r="T404" s="104"/>
      <c r="U404" s="104"/>
      <c r="V404" s="104"/>
      <c r="W404" s="104"/>
      <c r="X404" s="104"/>
      <c r="AA404" s="104">
        <f t="shared" si="6"/>
        <v>0</v>
      </c>
    </row>
    <row r="405" spans="1:28" hidden="1">
      <c r="A405" s="1">
        <v>0</v>
      </c>
      <c r="B405" s="1">
        <v>534</v>
      </c>
      <c r="C405" s="7" t="s">
        <v>1705</v>
      </c>
      <c r="D405" s="40" t="s">
        <v>11113</v>
      </c>
      <c r="E405" s="17">
        <v>34433</v>
      </c>
      <c r="G405" t="s">
        <v>10980</v>
      </c>
      <c r="H405" s="28" t="s">
        <v>10633</v>
      </c>
      <c r="I405" s="85">
        <v>1</v>
      </c>
      <c r="J405" t="s">
        <v>10981</v>
      </c>
      <c r="K405" s="68" t="s">
        <v>10982</v>
      </c>
      <c r="L405" t="s">
        <v>10983</v>
      </c>
      <c r="R405" s="15"/>
      <c r="S405" s="104"/>
      <c r="T405" s="104"/>
      <c r="U405" s="104"/>
      <c r="V405" s="104"/>
      <c r="W405" s="104"/>
      <c r="X405" s="104"/>
      <c r="AA405" s="104">
        <f t="shared" si="6"/>
        <v>0</v>
      </c>
    </row>
    <row r="406" spans="1:28" ht="14.25" hidden="1">
      <c r="A406" s="1">
        <v>0</v>
      </c>
      <c r="B406" s="1">
        <v>206</v>
      </c>
      <c r="C406" s="78" t="s">
        <v>2537</v>
      </c>
      <c r="D406" s="65" t="s">
        <v>14256</v>
      </c>
      <c r="E406" s="17">
        <v>1045324</v>
      </c>
      <c r="G406" s="66" t="s">
        <v>14675</v>
      </c>
      <c r="H406" s="21" t="s">
        <v>14669</v>
      </c>
      <c r="I406" s="11"/>
      <c r="J406" s="2" t="s">
        <v>14670</v>
      </c>
      <c r="K406" s="68" t="s">
        <v>14671</v>
      </c>
      <c r="L406" s="42" t="s">
        <v>14672</v>
      </c>
      <c r="M406" s="67" t="s">
        <v>14673</v>
      </c>
      <c r="N406" s="67" t="s">
        <v>14674</v>
      </c>
      <c r="R406" s="15" t="s">
        <v>4711</v>
      </c>
      <c r="S406" s="104"/>
      <c r="T406" s="104"/>
      <c r="U406" s="104"/>
      <c r="V406" s="104"/>
      <c r="W406" s="104"/>
      <c r="X406" s="104"/>
      <c r="AA406" s="104">
        <f t="shared" si="6"/>
        <v>0</v>
      </c>
    </row>
    <row r="407" spans="1:28" hidden="1">
      <c r="A407" s="1">
        <v>0</v>
      </c>
      <c r="B407" s="1">
        <v>683</v>
      </c>
      <c r="C407" s="7" t="s">
        <v>2537</v>
      </c>
      <c r="D407" s="40">
        <v>20211030</v>
      </c>
      <c r="E407" s="17" t="s">
        <v>4978</v>
      </c>
      <c r="F407">
        <v>20220923</v>
      </c>
      <c r="G407" s="27" t="s">
        <v>1368</v>
      </c>
      <c r="H407" s="28" t="s">
        <v>6857</v>
      </c>
      <c r="I407" s="85"/>
      <c r="J407" s="27" t="s">
        <v>3572</v>
      </c>
      <c r="K407" s="68" t="s">
        <v>4236</v>
      </c>
      <c r="L407" t="s">
        <v>6299</v>
      </c>
      <c r="P407" t="s">
        <v>2374</v>
      </c>
      <c r="Q407" s="2" t="s">
        <v>2094</v>
      </c>
      <c r="R407" s="15" t="s">
        <v>4711</v>
      </c>
      <c r="S407" s="104"/>
      <c r="T407" s="104"/>
      <c r="U407" s="104"/>
      <c r="V407" s="104"/>
      <c r="W407" s="104"/>
      <c r="X407" s="104"/>
      <c r="AA407" s="104">
        <f t="shared" si="6"/>
        <v>0</v>
      </c>
    </row>
    <row r="408" spans="1:28" hidden="1">
      <c r="A408" s="1">
        <v>0</v>
      </c>
      <c r="B408" s="1">
        <v>651</v>
      </c>
      <c r="C408" s="7" t="s">
        <v>2537</v>
      </c>
      <c r="D408" s="40" t="s">
        <v>11113</v>
      </c>
      <c r="E408" s="17" t="s">
        <v>4979</v>
      </c>
      <c r="F408">
        <v>20220923</v>
      </c>
      <c r="G408" t="s">
        <v>2832</v>
      </c>
      <c r="H408" s="28" t="s">
        <v>6858</v>
      </c>
      <c r="I408" s="85">
        <v>1</v>
      </c>
      <c r="J408" t="s">
        <v>10984</v>
      </c>
      <c r="K408" s="68" t="s">
        <v>4237</v>
      </c>
      <c r="L408" t="s">
        <v>10985</v>
      </c>
      <c r="M408" s="31"/>
      <c r="N408" s="31"/>
      <c r="Q408" s="2" t="s">
        <v>1564</v>
      </c>
      <c r="R408" s="15" t="s">
        <v>4711</v>
      </c>
      <c r="S408" s="104"/>
      <c r="T408" s="104"/>
      <c r="U408" s="104"/>
      <c r="V408" s="104"/>
      <c r="W408" s="104"/>
      <c r="X408" s="104"/>
      <c r="AA408" s="104">
        <f t="shared" si="6"/>
        <v>0</v>
      </c>
    </row>
    <row r="409" spans="1:28" hidden="1">
      <c r="A409" s="1">
        <v>0</v>
      </c>
      <c r="B409" s="1">
        <v>598</v>
      </c>
      <c r="C409" s="7" t="s">
        <v>2537</v>
      </c>
      <c r="D409" s="40" t="s">
        <v>11113</v>
      </c>
      <c r="E409" s="17" t="s">
        <v>4980</v>
      </c>
      <c r="F409">
        <v>20220923</v>
      </c>
      <c r="G409" t="s">
        <v>3126</v>
      </c>
      <c r="H409" s="28" t="s">
        <v>6859</v>
      </c>
      <c r="I409" s="85">
        <v>1</v>
      </c>
      <c r="J409" s="35" t="s">
        <v>10986</v>
      </c>
      <c r="K409" s="68" t="s">
        <v>10987</v>
      </c>
      <c r="L409" t="s">
        <v>10988</v>
      </c>
      <c r="M409" s="31"/>
      <c r="N409" s="31"/>
      <c r="Q409" s="2" t="s">
        <v>1919</v>
      </c>
      <c r="R409" s="15" t="s">
        <v>4711</v>
      </c>
      <c r="S409" s="104"/>
      <c r="T409" s="104"/>
      <c r="U409" s="104"/>
      <c r="V409" s="104"/>
      <c r="W409" s="104"/>
      <c r="X409" s="104"/>
      <c r="AA409" s="104">
        <f t="shared" si="6"/>
        <v>0</v>
      </c>
    </row>
    <row r="410" spans="1:28" hidden="1">
      <c r="A410" s="1">
        <v>0</v>
      </c>
      <c r="B410" s="1">
        <v>599</v>
      </c>
      <c r="C410" s="7" t="s">
        <v>2537</v>
      </c>
      <c r="D410" s="1"/>
      <c r="E410" s="17" t="s">
        <v>6495</v>
      </c>
      <c r="G410" s="27" t="s">
        <v>1920</v>
      </c>
      <c r="H410" s="28" t="s">
        <v>6860</v>
      </c>
      <c r="I410" s="85"/>
      <c r="J410" s="27" t="s">
        <v>2038</v>
      </c>
      <c r="K410" s="68" t="s">
        <v>4238</v>
      </c>
      <c r="L410" t="s">
        <v>6300</v>
      </c>
      <c r="M410" t="s">
        <v>8599</v>
      </c>
      <c r="N410" t="s">
        <v>549</v>
      </c>
      <c r="P410" t="s">
        <v>2374</v>
      </c>
      <c r="Q410" s="2" t="s">
        <v>2159</v>
      </c>
      <c r="R410" s="15" t="s">
        <v>4711</v>
      </c>
      <c r="S410" s="104"/>
      <c r="T410" s="104"/>
      <c r="U410" s="104"/>
      <c r="V410" s="104"/>
      <c r="W410" s="104"/>
      <c r="X410" s="104"/>
      <c r="AA410" s="104">
        <f t="shared" si="6"/>
        <v>0</v>
      </c>
    </row>
    <row r="411" spans="1:28" hidden="1">
      <c r="A411" s="1">
        <v>0</v>
      </c>
      <c r="B411" s="1">
        <v>654</v>
      </c>
      <c r="C411" s="7" t="s">
        <v>1705</v>
      </c>
      <c r="D411" s="1"/>
      <c r="E411" s="17" t="s">
        <v>4981</v>
      </c>
      <c r="G411" s="27" t="s">
        <v>2586</v>
      </c>
      <c r="H411" s="28" t="s">
        <v>6861</v>
      </c>
      <c r="I411" s="85"/>
      <c r="J411" s="27" t="s">
        <v>1940</v>
      </c>
      <c r="K411" s="68"/>
      <c r="M411" t="s">
        <v>8600</v>
      </c>
      <c r="N411" t="s">
        <v>8601</v>
      </c>
      <c r="O411" t="s">
        <v>9841</v>
      </c>
      <c r="P411" t="s">
        <v>36</v>
      </c>
      <c r="Q411" s="2" t="s">
        <v>1941</v>
      </c>
      <c r="R411" s="79" t="s">
        <v>13200</v>
      </c>
      <c r="S411" s="104"/>
      <c r="T411" s="104"/>
      <c r="U411" s="104"/>
      <c r="V411" s="104"/>
      <c r="W411" s="104"/>
      <c r="X411" s="104"/>
      <c r="AA411" s="104">
        <f t="shared" si="6"/>
        <v>0</v>
      </c>
    </row>
    <row r="412" spans="1:28" hidden="1">
      <c r="A412" s="1">
        <v>0</v>
      </c>
      <c r="B412" s="1">
        <v>615</v>
      </c>
      <c r="D412" s="40" t="s">
        <v>11113</v>
      </c>
      <c r="E412" s="17">
        <v>35683</v>
      </c>
      <c r="G412" s="28" t="s">
        <v>10989</v>
      </c>
      <c r="H412" s="28" t="s">
        <v>4250</v>
      </c>
      <c r="I412" s="85">
        <v>1</v>
      </c>
      <c r="J412" t="s">
        <v>2681</v>
      </c>
      <c r="K412" s="68" t="s">
        <v>10990</v>
      </c>
      <c r="L412" t="s">
        <v>10991</v>
      </c>
      <c r="R412" s="11"/>
      <c r="S412" s="104"/>
      <c r="T412" s="104"/>
      <c r="U412" s="104"/>
      <c r="V412" s="104"/>
      <c r="W412" s="104"/>
      <c r="X412" s="104"/>
      <c r="AA412" s="104">
        <f t="shared" si="6"/>
        <v>0</v>
      </c>
    </row>
    <row r="413" spans="1:28" hidden="1">
      <c r="A413" s="1">
        <v>0</v>
      </c>
      <c r="B413" s="1">
        <v>646</v>
      </c>
      <c r="C413" s="7" t="s">
        <v>1705</v>
      </c>
      <c r="D413" s="40" t="s">
        <v>11113</v>
      </c>
      <c r="E413" s="17">
        <v>34704</v>
      </c>
      <c r="G413" t="s">
        <v>10992</v>
      </c>
      <c r="H413" s="29" t="s">
        <v>9842</v>
      </c>
      <c r="I413" s="85">
        <v>1</v>
      </c>
      <c r="J413" t="s">
        <v>10993</v>
      </c>
      <c r="K413" s="68" t="s">
        <v>4239</v>
      </c>
      <c r="L413" t="s">
        <v>549</v>
      </c>
      <c r="M413" s="29"/>
      <c r="Q413" s="2" t="s">
        <v>2092</v>
      </c>
      <c r="R413" s="79" t="s">
        <v>13245</v>
      </c>
      <c r="S413" s="104"/>
      <c r="T413" s="104"/>
      <c r="U413" s="104"/>
      <c r="V413" s="104"/>
      <c r="W413" s="104"/>
      <c r="X413" s="104"/>
      <c r="AA413" s="104">
        <f t="shared" si="6"/>
        <v>0</v>
      </c>
    </row>
    <row r="414" spans="1:28" hidden="1">
      <c r="A414" s="1">
        <v>0</v>
      </c>
      <c r="B414" s="1">
        <v>638</v>
      </c>
      <c r="C414" s="7" t="s">
        <v>1558</v>
      </c>
      <c r="D414" s="40">
        <v>20220211</v>
      </c>
      <c r="E414" s="17" t="s">
        <v>4982</v>
      </c>
      <c r="F414">
        <v>20220923</v>
      </c>
      <c r="G414" s="74" t="s">
        <v>12541</v>
      </c>
      <c r="H414" s="28" t="s">
        <v>6862</v>
      </c>
      <c r="I414" s="85"/>
      <c r="J414" s="27" t="s">
        <v>3578</v>
      </c>
      <c r="K414" s="68" t="s">
        <v>12539</v>
      </c>
      <c r="L414" s="67" t="s">
        <v>12540</v>
      </c>
      <c r="Q414" s="2" t="s">
        <v>2345</v>
      </c>
      <c r="R414" s="79" t="s">
        <v>13245</v>
      </c>
      <c r="S414" s="104"/>
      <c r="T414" s="104"/>
      <c r="U414" s="104"/>
      <c r="V414" s="104"/>
      <c r="W414" s="104"/>
      <c r="X414" s="104"/>
      <c r="AA414" s="104">
        <f t="shared" si="6"/>
        <v>0</v>
      </c>
    </row>
    <row r="415" spans="1:28" hidden="1">
      <c r="A415" s="1">
        <v>0</v>
      </c>
      <c r="B415" s="1">
        <v>644</v>
      </c>
      <c r="C415" s="7" t="s">
        <v>1530</v>
      </c>
      <c r="D415" s="1"/>
      <c r="E415" s="17" t="s">
        <v>4983</v>
      </c>
      <c r="G415" s="27" t="s">
        <v>2346</v>
      </c>
      <c r="H415" s="28" t="s">
        <v>6863</v>
      </c>
      <c r="I415" s="85"/>
      <c r="J415" s="27" t="s">
        <v>549</v>
      </c>
      <c r="K415" s="68"/>
      <c r="M415" t="s">
        <v>8602</v>
      </c>
      <c r="N415" t="s">
        <v>36</v>
      </c>
      <c r="O415" t="s">
        <v>8590</v>
      </c>
      <c r="P415" t="s">
        <v>8576</v>
      </c>
      <c r="Q415" s="2" t="s">
        <v>2347</v>
      </c>
      <c r="R415" s="79" t="s">
        <v>13200</v>
      </c>
      <c r="S415" s="104"/>
      <c r="T415" s="104"/>
      <c r="U415" s="104"/>
      <c r="V415" s="104"/>
      <c r="W415" s="104"/>
      <c r="X415" s="104"/>
      <c r="AA415" s="104">
        <f t="shared" si="6"/>
        <v>0</v>
      </c>
    </row>
    <row r="416" spans="1:28" hidden="1">
      <c r="A416" s="1">
        <v>0</v>
      </c>
      <c r="B416" s="1">
        <v>680</v>
      </c>
      <c r="C416" s="7" t="s">
        <v>1530</v>
      </c>
      <c r="D416" s="1"/>
      <c r="E416" s="17"/>
      <c r="G416" s="27" t="s">
        <v>2348</v>
      </c>
      <c r="H416" s="28" t="s">
        <v>6864</v>
      </c>
      <c r="I416" s="85"/>
      <c r="J416" s="27" t="s">
        <v>2535</v>
      </c>
      <c r="K416" s="68"/>
      <c r="P416" t="s">
        <v>2374</v>
      </c>
      <c r="Q416" s="2" t="s">
        <v>1914</v>
      </c>
      <c r="R416" s="64" t="s">
        <v>13245</v>
      </c>
      <c r="S416" s="104"/>
      <c r="T416" s="104"/>
      <c r="U416" s="104"/>
      <c r="V416" s="104"/>
      <c r="W416" s="104"/>
      <c r="X416" s="104"/>
      <c r="AA416" s="104">
        <f t="shared" si="6"/>
        <v>0</v>
      </c>
    </row>
    <row r="417" spans="1:28" hidden="1">
      <c r="A417" s="1">
        <v>0</v>
      </c>
      <c r="B417" s="1">
        <v>606</v>
      </c>
      <c r="C417" s="7" t="s">
        <v>2537</v>
      </c>
      <c r="D417" s="40" t="s">
        <v>11113</v>
      </c>
      <c r="E417" s="17" t="s">
        <v>4984</v>
      </c>
      <c r="F417">
        <v>20220923</v>
      </c>
      <c r="G417" t="s">
        <v>1915</v>
      </c>
      <c r="H417" s="28" t="s">
        <v>6865</v>
      </c>
      <c r="I417" s="85">
        <v>1</v>
      </c>
      <c r="J417" t="s">
        <v>549</v>
      </c>
      <c r="K417" s="68" t="s">
        <v>10994</v>
      </c>
      <c r="L417" t="s">
        <v>8348</v>
      </c>
      <c r="M417" s="31"/>
      <c r="N417" s="31"/>
      <c r="Q417" s="2" t="s">
        <v>1966</v>
      </c>
      <c r="R417" s="64" t="s">
        <v>13245</v>
      </c>
      <c r="S417" s="104"/>
      <c r="T417" s="104"/>
      <c r="U417" s="104"/>
      <c r="V417" s="104"/>
      <c r="W417" s="104"/>
      <c r="X417" s="104"/>
      <c r="AA417" s="104">
        <f t="shared" si="6"/>
        <v>0</v>
      </c>
    </row>
    <row r="418" spans="1:28" hidden="1">
      <c r="A418" s="1">
        <v>0</v>
      </c>
      <c r="B418" s="1">
        <v>582</v>
      </c>
      <c r="C418" s="7" t="s">
        <v>2537</v>
      </c>
      <c r="D418" s="84">
        <v>20230303</v>
      </c>
      <c r="E418" s="17">
        <v>34875</v>
      </c>
      <c r="G418" t="s">
        <v>10995</v>
      </c>
      <c r="H418" s="28" t="s">
        <v>8608</v>
      </c>
      <c r="I418" s="85">
        <v>1</v>
      </c>
      <c r="J418" t="s">
        <v>549</v>
      </c>
      <c r="K418" s="68" t="s">
        <v>13529</v>
      </c>
      <c r="L418" t="s">
        <v>11784</v>
      </c>
      <c r="Q418" s="2" t="s">
        <v>13530</v>
      </c>
      <c r="R418" s="64" t="s">
        <v>13245</v>
      </c>
      <c r="S418" s="104"/>
      <c r="T418" s="104"/>
      <c r="U418" s="104"/>
      <c r="V418" s="104"/>
      <c r="W418" s="104"/>
      <c r="X418" s="104"/>
      <c r="AA418" s="104">
        <f t="shared" si="6"/>
        <v>0</v>
      </c>
    </row>
    <row r="419" spans="1:28" hidden="1">
      <c r="A419" s="1">
        <v>0</v>
      </c>
      <c r="B419" s="1">
        <v>588</v>
      </c>
      <c r="C419" s="7" t="s">
        <v>1558</v>
      </c>
      <c r="D419" s="40">
        <v>20220211</v>
      </c>
      <c r="E419" s="17" t="s">
        <v>4985</v>
      </c>
      <c r="F419">
        <v>20220923</v>
      </c>
      <c r="G419" s="27" t="s">
        <v>2171</v>
      </c>
      <c r="H419" s="28" t="s">
        <v>6866</v>
      </c>
      <c r="I419" s="85"/>
      <c r="J419" s="74" t="s">
        <v>3576</v>
      </c>
      <c r="K419" s="68" t="s">
        <v>12538</v>
      </c>
      <c r="L419" t="s">
        <v>11428</v>
      </c>
      <c r="Q419" s="2" t="s">
        <v>13322</v>
      </c>
      <c r="R419" s="64" t="s">
        <v>13245</v>
      </c>
      <c r="S419" s="104"/>
      <c r="T419" s="104"/>
      <c r="U419" s="104"/>
      <c r="V419" s="104"/>
      <c r="W419" s="104"/>
      <c r="X419" s="104"/>
      <c r="AA419" s="104">
        <f t="shared" si="6"/>
        <v>0</v>
      </c>
    </row>
    <row r="420" spans="1:28" hidden="1">
      <c r="A420" s="1">
        <v>0</v>
      </c>
      <c r="B420" s="1">
        <v>688</v>
      </c>
      <c r="C420" s="7" t="s">
        <v>2537</v>
      </c>
      <c r="D420" s="40">
        <v>20220211</v>
      </c>
      <c r="E420" s="17" t="s">
        <v>4986</v>
      </c>
      <c r="F420">
        <v>20220923</v>
      </c>
      <c r="G420" s="74" t="s">
        <v>12825</v>
      </c>
      <c r="H420" s="28" t="s">
        <v>6867</v>
      </c>
      <c r="I420" s="85"/>
      <c r="J420" s="74" t="s">
        <v>12826</v>
      </c>
      <c r="K420" t="s">
        <v>9843</v>
      </c>
      <c r="L420" t="s">
        <v>9844</v>
      </c>
      <c r="M420" s="67" t="s">
        <v>12827</v>
      </c>
      <c r="N420" s="67" t="s">
        <v>12828</v>
      </c>
      <c r="Q420" s="2" t="s">
        <v>1572</v>
      </c>
      <c r="R420" s="79" t="s">
        <v>13200</v>
      </c>
      <c r="S420" s="104"/>
      <c r="T420" s="104"/>
      <c r="U420" s="104"/>
      <c r="V420" s="104"/>
      <c r="W420" s="104"/>
      <c r="X420" s="104"/>
      <c r="AA420" s="104">
        <f t="shared" si="6"/>
        <v>0</v>
      </c>
    </row>
    <row r="421" spans="1:28" hidden="1">
      <c r="A421" s="1">
        <v>0</v>
      </c>
      <c r="B421" s="1">
        <v>530</v>
      </c>
      <c r="D421" s="40" t="s">
        <v>11113</v>
      </c>
      <c r="E421" s="17">
        <v>34771</v>
      </c>
      <c r="G421" s="28" t="s">
        <v>10996</v>
      </c>
      <c r="H421" s="28" t="s">
        <v>10634</v>
      </c>
      <c r="I421" s="85">
        <v>1</v>
      </c>
      <c r="J421" t="s">
        <v>549</v>
      </c>
      <c r="K421" s="68" t="s">
        <v>10997</v>
      </c>
      <c r="L421" t="s">
        <v>10998</v>
      </c>
      <c r="R421" s="11"/>
      <c r="S421" s="104"/>
      <c r="T421" s="104"/>
      <c r="U421" s="104"/>
      <c r="V421" s="104"/>
      <c r="W421" s="104"/>
      <c r="X421" s="104"/>
      <c r="AA421" s="104">
        <f t="shared" si="6"/>
        <v>0</v>
      </c>
    </row>
    <row r="422" spans="1:28">
      <c r="A422" s="1">
        <v>0</v>
      </c>
      <c r="B422" s="1">
        <v>701</v>
      </c>
      <c r="C422" s="38" t="s">
        <v>1530</v>
      </c>
      <c r="D422" s="40" t="s">
        <v>11113</v>
      </c>
      <c r="E422" s="17" t="s">
        <v>4987</v>
      </c>
      <c r="F422">
        <v>20220923</v>
      </c>
      <c r="G422" t="s">
        <v>2356</v>
      </c>
      <c r="H422" s="28" t="s">
        <v>6868</v>
      </c>
      <c r="I422" s="85">
        <v>1</v>
      </c>
      <c r="J422" t="s">
        <v>10954</v>
      </c>
      <c r="K422" s="68" t="s">
        <v>8603</v>
      </c>
      <c r="L422" t="s">
        <v>8572</v>
      </c>
      <c r="M422" s="31"/>
      <c r="N422" s="31"/>
      <c r="Q422" s="2" t="s">
        <v>1381</v>
      </c>
      <c r="R422" s="64" t="s">
        <v>13245</v>
      </c>
      <c r="S422" s="104"/>
      <c r="T422" s="104"/>
      <c r="U422" s="104">
        <v>1</v>
      </c>
      <c r="V422" s="104"/>
      <c r="W422" s="104"/>
      <c r="X422" s="104"/>
      <c r="AA422" s="104">
        <f t="shared" si="6"/>
        <v>1</v>
      </c>
      <c r="AB422">
        <v>1</v>
      </c>
    </row>
    <row r="423" spans="1:28" hidden="1">
      <c r="A423" s="1">
        <v>0</v>
      </c>
      <c r="B423" s="1">
        <v>1954</v>
      </c>
      <c r="C423" s="7" t="s">
        <v>1705</v>
      </c>
      <c r="D423" s="40">
        <v>20220211</v>
      </c>
      <c r="E423" s="17" t="s">
        <v>4988</v>
      </c>
      <c r="F423">
        <v>20220923</v>
      </c>
      <c r="G423" s="27" t="s">
        <v>12711</v>
      </c>
      <c r="H423" s="28" t="s">
        <v>6869</v>
      </c>
      <c r="I423" s="85"/>
      <c r="J423" s="27" t="s">
        <v>2906</v>
      </c>
      <c r="K423" s="68" t="s">
        <v>12709</v>
      </c>
      <c r="L423" t="s">
        <v>12710</v>
      </c>
      <c r="P423" t="s">
        <v>2374</v>
      </c>
      <c r="Q423" s="2" t="s">
        <v>13212</v>
      </c>
      <c r="R423" s="64" t="s">
        <v>13245</v>
      </c>
      <c r="S423" s="104"/>
      <c r="T423" s="104"/>
      <c r="U423" s="104"/>
      <c r="V423" s="104"/>
      <c r="W423" s="104"/>
      <c r="X423" s="104"/>
      <c r="AA423" s="104">
        <f t="shared" si="6"/>
        <v>0</v>
      </c>
    </row>
    <row r="424" spans="1:28">
      <c r="A424" s="1">
        <v>0</v>
      </c>
      <c r="B424" s="1">
        <v>617</v>
      </c>
      <c r="C424" s="1" t="s">
        <v>1705</v>
      </c>
      <c r="D424" s="40">
        <v>20211030</v>
      </c>
      <c r="E424" s="17" t="s">
        <v>4989</v>
      </c>
      <c r="F424">
        <v>20220923</v>
      </c>
      <c r="G424" s="27" t="s">
        <v>2534</v>
      </c>
      <c r="H424" s="28" t="s">
        <v>6870</v>
      </c>
      <c r="I424" s="85"/>
      <c r="J424" s="27" t="s">
        <v>2535</v>
      </c>
      <c r="K424" s="68"/>
      <c r="P424" t="s">
        <v>2374</v>
      </c>
      <c r="Q424" s="2" t="s">
        <v>1942</v>
      </c>
      <c r="R424" s="79" t="s">
        <v>13200</v>
      </c>
      <c r="S424" s="104">
        <v>1</v>
      </c>
      <c r="T424" s="104"/>
      <c r="U424" s="104"/>
      <c r="V424" s="104"/>
      <c r="W424" s="104"/>
      <c r="X424" s="104"/>
      <c r="AA424" s="104">
        <f t="shared" si="6"/>
        <v>1</v>
      </c>
      <c r="AB424">
        <v>1</v>
      </c>
    </row>
    <row r="425" spans="1:28">
      <c r="A425" s="1">
        <v>0</v>
      </c>
      <c r="B425" s="1">
        <v>543</v>
      </c>
      <c r="C425" s="7" t="s">
        <v>1558</v>
      </c>
      <c r="D425" s="40" t="s">
        <v>11113</v>
      </c>
      <c r="E425" s="17" t="s">
        <v>4990</v>
      </c>
      <c r="F425">
        <v>20220923</v>
      </c>
      <c r="G425" t="s">
        <v>10999</v>
      </c>
      <c r="H425" s="28" t="s">
        <v>6871</v>
      </c>
      <c r="I425" s="85">
        <v>1</v>
      </c>
      <c r="J425" t="s">
        <v>549</v>
      </c>
      <c r="K425" s="68" t="s">
        <v>11000</v>
      </c>
      <c r="L425" t="s">
        <v>10991</v>
      </c>
      <c r="M425" s="31"/>
      <c r="N425" s="31"/>
      <c r="Q425" s="2" t="s">
        <v>1574</v>
      </c>
      <c r="R425" s="79" t="s">
        <v>13245</v>
      </c>
      <c r="S425" s="104">
        <v>1</v>
      </c>
      <c r="T425" s="104"/>
      <c r="U425" s="104"/>
      <c r="V425" s="104"/>
      <c r="W425" s="104"/>
      <c r="X425" s="104"/>
      <c r="Z425">
        <v>1</v>
      </c>
      <c r="AA425" s="104">
        <f t="shared" si="6"/>
        <v>2</v>
      </c>
      <c r="AB425">
        <v>1</v>
      </c>
    </row>
    <row r="426" spans="1:28" hidden="1">
      <c r="A426" s="1">
        <v>0</v>
      </c>
      <c r="B426" s="1">
        <v>537</v>
      </c>
      <c r="C426" s="7" t="s">
        <v>1705</v>
      </c>
      <c r="D426" s="40">
        <v>20220211</v>
      </c>
      <c r="E426" s="17" t="s">
        <v>4991</v>
      </c>
      <c r="F426">
        <v>20220923</v>
      </c>
      <c r="G426" s="27" t="s">
        <v>1954</v>
      </c>
      <c r="H426" s="28" t="s">
        <v>6872</v>
      </c>
      <c r="I426" s="85"/>
      <c r="J426" s="27" t="s">
        <v>3413</v>
      </c>
      <c r="K426" s="68" t="s">
        <v>12961</v>
      </c>
      <c r="L426" t="s">
        <v>12962</v>
      </c>
      <c r="Q426" s="2" t="s">
        <v>2329</v>
      </c>
      <c r="R426" s="64" t="s">
        <v>13245</v>
      </c>
      <c r="S426" s="104"/>
      <c r="T426" s="104"/>
      <c r="U426" s="104"/>
      <c r="V426" s="104"/>
      <c r="W426" s="104"/>
      <c r="X426" s="104"/>
      <c r="AA426" s="104">
        <f t="shared" si="6"/>
        <v>0</v>
      </c>
    </row>
    <row r="427" spans="1:28" hidden="1">
      <c r="A427" s="1">
        <v>0</v>
      </c>
      <c r="B427" s="1">
        <v>538</v>
      </c>
      <c r="C427" s="7" t="s">
        <v>1705</v>
      </c>
      <c r="D427" s="1"/>
      <c r="E427" s="17" t="s">
        <v>4992</v>
      </c>
      <c r="G427" s="27" t="s">
        <v>1954</v>
      </c>
      <c r="H427" s="28" t="s">
        <v>6873</v>
      </c>
      <c r="I427" s="85"/>
      <c r="J427" s="27" t="s">
        <v>1938</v>
      </c>
      <c r="K427" s="68" t="s">
        <v>6873</v>
      </c>
      <c r="L427" t="s">
        <v>1938</v>
      </c>
      <c r="M427" t="s">
        <v>8604</v>
      </c>
      <c r="N427" t="s">
        <v>2535</v>
      </c>
      <c r="P427" t="s">
        <v>2374</v>
      </c>
      <c r="Q427" s="2" t="s">
        <v>1939</v>
      </c>
      <c r="R427" s="64" t="s">
        <v>13245</v>
      </c>
      <c r="S427" s="104"/>
      <c r="T427" s="104"/>
      <c r="U427" s="104"/>
      <c r="V427" s="104"/>
      <c r="W427" s="104"/>
      <c r="X427" s="104"/>
      <c r="AA427" s="104">
        <f t="shared" si="6"/>
        <v>0</v>
      </c>
    </row>
    <row r="428" spans="1:28" hidden="1">
      <c r="A428" s="1">
        <v>0</v>
      </c>
      <c r="B428" s="1">
        <v>618</v>
      </c>
      <c r="C428" s="7" t="s">
        <v>1705</v>
      </c>
      <c r="D428" s="40" t="s">
        <v>11113</v>
      </c>
      <c r="E428" s="17" t="s">
        <v>4993</v>
      </c>
      <c r="G428" t="s">
        <v>2588</v>
      </c>
      <c r="H428" s="28" t="s">
        <v>6874</v>
      </c>
      <c r="I428" s="85">
        <v>1</v>
      </c>
      <c r="J428" t="s">
        <v>10993</v>
      </c>
      <c r="K428" s="68" t="s">
        <v>8605</v>
      </c>
      <c r="L428" t="s">
        <v>11001</v>
      </c>
      <c r="M428" s="31"/>
      <c r="N428" s="31"/>
      <c r="Q428" s="2" t="s">
        <v>1953</v>
      </c>
      <c r="R428" s="79" t="s">
        <v>13200</v>
      </c>
      <c r="S428" s="104"/>
      <c r="T428" s="104"/>
      <c r="U428" s="104"/>
      <c r="V428" s="104"/>
      <c r="W428" s="104"/>
      <c r="X428" s="104"/>
      <c r="AA428" s="104">
        <f t="shared" si="6"/>
        <v>0</v>
      </c>
    </row>
    <row r="429" spans="1:28" hidden="1">
      <c r="A429" s="1">
        <v>0</v>
      </c>
      <c r="B429" s="1">
        <v>539</v>
      </c>
      <c r="C429" s="7" t="s">
        <v>1533</v>
      </c>
      <c r="D429" s="1"/>
      <c r="E429" s="17" t="s">
        <v>4994</v>
      </c>
      <c r="G429" s="27" t="s">
        <v>1575</v>
      </c>
      <c r="H429" s="28" t="s">
        <v>6875</v>
      </c>
      <c r="I429" s="85"/>
      <c r="J429" s="27" t="s">
        <v>3579</v>
      </c>
      <c r="K429" s="68"/>
      <c r="P429" t="s">
        <v>2374</v>
      </c>
      <c r="Q429" s="2" t="s">
        <v>2092</v>
      </c>
      <c r="R429" s="64" t="s">
        <v>13245</v>
      </c>
      <c r="S429" s="104"/>
      <c r="T429" s="104"/>
      <c r="U429" s="104"/>
      <c r="V429" s="104"/>
      <c r="W429" s="104"/>
      <c r="X429" s="104"/>
      <c r="AA429" s="104">
        <f t="shared" si="6"/>
        <v>0</v>
      </c>
    </row>
    <row r="430" spans="1:28" hidden="1">
      <c r="A430" s="1">
        <v>0</v>
      </c>
      <c r="B430" s="1">
        <v>556</v>
      </c>
      <c r="C430" s="7" t="s">
        <v>1530</v>
      </c>
      <c r="D430" s="40" t="s">
        <v>11113</v>
      </c>
      <c r="E430" s="17" t="s">
        <v>4995</v>
      </c>
      <c r="F430">
        <v>20220923</v>
      </c>
      <c r="G430" t="s">
        <v>2595</v>
      </c>
      <c r="H430" s="28" t="s">
        <v>6876</v>
      </c>
      <c r="I430" s="85">
        <v>1</v>
      </c>
      <c r="J430" t="s">
        <v>549</v>
      </c>
      <c r="K430" s="68" t="s">
        <v>8606</v>
      </c>
      <c r="L430" t="s">
        <v>10991</v>
      </c>
      <c r="M430" s="31"/>
      <c r="N430" s="31"/>
      <c r="Q430" s="2" t="s">
        <v>1936</v>
      </c>
      <c r="R430" s="64" t="s">
        <v>13245</v>
      </c>
      <c r="S430" s="104"/>
      <c r="T430" s="104"/>
      <c r="U430" s="104"/>
      <c r="V430" s="104"/>
      <c r="W430" s="104"/>
      <c r="X430" s="104"/>
      <c r="AA430" s="104">
        <f t="shared" si="6"/>
        <v>0</v>
      </c>
    </row>
    <row r="431" spans="1:28">
      <c r="A431" s="1">
        <v>0</v>
      </c>
      <c r="B431" s="1">
        <v>637</v>
      </c>
      <c r="C431" s="7" t="s">
        <v>1558</v>
      </c>
      <c r="D431" s="40">
        <v>20211030</v>
      </c>
      <c r="E431" s="17" t="s">
        <v>4996</v>
      </c>
      <c r="F431">
        <v>20220923</v>
      </c>
      <c r="G431" s="27" t="s">
        <v>2809</v>
      </c>
      <c r="H431" s="28" t="s">
        <v>6877</v>
      </c>
      <c r="I431" s="85">
        <v>1</v>
      </c>
      <c r="J431" s="27" t="s">
        <v>2810</v>
      </c>
      <c r="K431" s="68" t="s">
        <v>8607</v>
      </c>
      <c r="L431" s="67" t="s">
        <v>11030</v>
      </c>
      <c r="M431" t="s">
        <v>8607</v>
      </c>
      <c r="Q431" s="2" t="s">
        <v>1853</v>
      </c>
      <c r="R431" s="79" t="s">
        <v>13245</v>
      </c>
      <c r="S431" s="104"/>
      <c r="T431" s="104"/>
      <c r="U431" s="104">
        <v>1</v>
      </c>
      <c r="V431" s="104">
        <v>1</v>
      </c>
      <c r="W431" s="104"/>
      <c r="X431" s="104"/>
      <c r="Z431">
        <v>1</v>
      </c>
      <c r="AA431" s="104">
        <f t="shared" si="6"/>
        <v>3</v>
      </c>
      <c r="AB431">
        <v>1</v>
      </c>
    </row>
    <row r="432" spans="1:28" hidden="1">
      <c r="A432" s="1">
        <v>0</v>
      </c>
      <c r="B432" s="1">
        <v>636</v>
      </c>
      <c r="C432" s="7" t="s">
        <v>1558</v>
      </c>
      <c r="D432" s="40" t="s">
        <v>11113</v>
      </c>
      <c r="E432" s="17" t="s">
        <v>4997</v>
      </c>
      <c r="G432" t="s">
        <v>11002</v>
      </c>
      <c r="H432" s="28" t="s">
        <v>6878</v>
      </c>
      <c r="I432" s="85">
        <v>3</v>
      </c>
      <c r="J432" t="s">
        <v>2681</v>
      </c>
      <c r="K432" s="68" t="s">
        <v>9845</v>
      </c>
      <c r="L432" t="s">
        <v>8676</v>
      </c>
      <c r="M432" s="31"/>
      <c r="N432" s="31"/>
      <c r="Q432" s="2" t="s">
        <v>1383</v>
      </c>
      <c r="R432" s="79" t="s">
        <v>13245</v>
      </c>
      <c r="S432" s="104"/>
      <c r="T432" s="104"/>
      <c r="U432" s="104"/>
      <c r="V432" s="104"/>
      <c r="W432" s="104"/>
      <c r="X432" s="104"/>
      <c r="AA432" s="104">
        <f t="shared" si="6"/>
        <v>0</v>
      </c>
    </row>
    <row r="433" spans="1:28" hidden="1">
      <c r="A433" s="1">
        <v>0</v>
      </c>
      <c r="B433" s="1">
        <v>696</v>
      </c>
      <c r="C433" s="7" t="s">
        <v>1705</v>
      </c>
      <c r="D433" s="40" t="s">
        <v>11113</v>
      </c>
      <c r="E433" s="17" t="s">
        <v>4998</v>
      </c>
      <c r="F433">
        <v>20220923</v>
      </c>
      <c r="G433" t="s">
        <v>1384</v>
      </c>
      <c r="H433" s="28" t="s">
        <v>6879</v>
      </c>
      <c r="I433" s="85">
        <v>4</v>
      </c>
      <c r="J433" t="s">
        <v>10993</v>
      </c>
      <c r="K433" s="68" t="s">
        <v>11003</v>
      </c>
      <c r="L433" t="s">
        <v>11004</v>
      </c>
      <c r="M433" s="31"/>
      <c r="N433" s="31"/>
      <c r="Q433" s="2" t="s">
        <v>1385</v>
      </c>
      <c r="R433" s="15" t="s">
        <v>4711</v>
      </c>
      <c r="S433" s="104"/>
      <c r="T433" s="104"/>
      <c r="U433" s="104"/>
      <c r="V433" s="104"/>
      <c r="W433" s="104"/>
      <c r="X433" s="104"/>
      <c r="AA433" s="104">
        <f t="shared" si="6"/>
        <v>0</v>
      </c>
    </row>
    <row r="434" spans="1:28" hidden="1">
      <c r="A434" s="1">
        <v>0</v>
      </c>
      <c r="B434" s="1">
        <v>573</v>
      </c>
      <c r="C434" s="7" t="s">
        <v>1558</v>
      </c>
      <c r="D434" s="1"/>
      <c r="E434" s="17" t="s">
        <v>4999</v>
      </c>
      <c r="G434" s="27" t="s">
        <v>1386</v>
      </c>
      <c r="H434" s="28" t="s">
        <v>6880</v>
      </c>
      <c r="I434" s="85"/>
      <c r="J434" s="27" t="s">
        <v>549</v>
      </c>
      <c r="K434" s="68"/>
      <c r="M434" t="s">
        <v>8608</v>
      </c>
      <c r="N434" t="s">
        <v>3572</v>
      </c>
      <c r="O434" t="s">
        <v>9846</v>
      </c>
      <c r="P434" t="s">
        <v>6272</v>
      </c>
      <c r="Q434" s="2" t="s">
        <v>1966</v>
      </c>
      <c r="R434" s="64" t="s">
        <v>13245</v>
      </c>
      <c r="S434" s="104"/>
      <c r="T434" s="104"/>
      <c r="U434" s="104"/>
      <c r="V434" s="104"/>
      <c r="W434" s="104"/>
      <c r="X434" s="104"/>
      <c r="AA434" s="104">
        <f t="shared" si="6"/>
        <v>0</v>
      </c>
    </row>
    <row r="435" spans="1:28" hidden="1">
      <c r="A435" s="1">
        <v>0</v>
      </c>
      <c r="B435" s="1">
        <v>584</v>
      </c>
      <c r="C435" s="7" t="s">
        <v>1558</v>
      </c>
      <c r="D435" s="1"/>
      <c r="E435" s="17" t="s">
        <v>5000</v>
      </c>
      <c r="G435" s="27" t="s">
        <v>1387</v>
      </c>
      <c r="H435" s="28" t="s">
        <v>6881</v>
      </c>
      <c r="I435" s="85"/>
      <c r="J435" s="27" t="s">
        <v>549</v>
      </c>
      <c r="K435" s="68"/>
      <c r="M435" t="s">
        <v>6957</v>
      </c>
      <c r="N435" t="s">
        <v>8609</v>
      </c>
      <c r="O435" t="s">
        <v>9847</v>
      </c>
      <c r="P435" t="s">
        <v>9848</v>
      </c>
      <c r="Q435" s="2" t="s">
        <v>1388</v>
      </c>
      <c r="R435" s="64" t="s">
        <v>13245</v>
      </c>
      <c r="S435" s="104"/>
      <c r="T435" s="104"/>
      <c r="U435" s="104"/>
      <c r="V435" s="104"/>
      <c r="W435" s="104"/>
      <c r="X435" s="104"/>
      <c r="AA435" s="104">
        <f t="shared" si="6"/>
        <v>0</v>
      </c>
    </row>
    <row r="436" spans="1:28" hidden="1">
      <c r="A436" s="1">
        <v>0</v>
      </c>
      <c r="B436" s="1">
        <v>682</v>
      </c>
      <c r="C436" s="7" t="s">
        <v>1530</v>
      </c>
      <c r="D436" s="1"/>
      <c r="E436" s="17" t="s">
        <v>5001</v>
      </c>
      <c r="G436" s="27" t="s">
        <v>1389</v>
      </c>
      <c r="H436" s="28" t="s">
        <v>6882</v>
      </c>
      <c r="I436" s="85"/>
      <c r="J436" s="27" t="s">
        <v>3572</v>
      </c>
      <c r="K436" s="68"/>
      <c r="M436" t="s">
        <v>8610</v>
      </c>
      <c r="N436" t="s">
        <v>8576</v>
      </c>
      <c r="O436" t="s">
        <v>6854</v>
      </c>
      <c r="P436" t="s">
        <v>9849</v>
      </c>
      <c r="Q436" s="2" t="s">
        <v>1390</v>
      </c>
      <c r="R436" s="64" t="s">
        <v>13245</v>
      </c>
      <c r="S436" s="104"/>
      <c r="T436" s="104"/>
      <c r="U436" s="104"/>
      <c r="V436" s="104"/>
      <c r="W436" s="104"/>
      <c r="X436" s="104"/>
      <c r="AA436" s="104">
        <f t="shared" si="6"/>
        <v>0</v>
      </c>
    </row>
    <row r="437" spans="1:28">
      <c r="A437" s="1">
        <v>0</v>
      </c>
      <c r="B437" s="1">
        <v>585</v>
      </c>
      <c r="C437" s="7">
        <v>13</v>
      </c>
      <c r="D437" s="84">
        <v>20230303</v>
      </c>
      <c r="E437" s="17">
        <v>462874</v>
      </c>
      <c r="G437" s="2" t="s">
        <v>3224</v>
      </c>
      <c r="H437" s="21" t="s">
        <v>13700</v>
      </c>
      <c r="I437" s="11">
        <v>1</v>
      </c>
      <c r="J437" s="2" t="s">
        <v>10993</v>
      </c>
      <c r="K437" s="18"/>
      <c r="Q437" s="2" t="s">
        <v>13701</v>
      </c>
      <c r="R437" s="79" t="s">
        <v>13245</v>
      </c>
      <c r="S437" s="104"/>
      <c r="T437" s="104"/>
      <c r="U437" s="104"/>
      <c r="V437" s="104">
        <v>1</v>
      </c>
      <c r="W437" s="104"/>
      <c r="X437" s="104"/>
      <c r="AA437" s="104">
        <f t="shared" si="6"/>
        <v>1</v>
      </c>
      <c r="AB437">
        <v>1</v>
      </c>
    </row>
    <row r="438" spans="1:28" hidden="1">
      <c r="A438" s="1">
        <v>0</v>
      </c>
      <c r="B438" s="1">
        <v>1955</v>
      </c>
      <c r="C438" s="1">
        <v>13</v>
      </c>
      <c r="D438" s="40">
        <v>20220211</v>
      </c>
      <c r="E438" s="17" t="s">
        <v>5002</v>
      </c>
      <c r="F438">
        <v>20220923</v>
      </c>
      <c r="G438" s="74" t="s">
        <v>12996</v>
      </c>
      <c r="H438" s="28" t="s">
        <v>6883</v>
      </c>
      <c r="I438" s="85"/>
      <c r="J438" s="27" t="s">
        <v>211</v>
      </c>
      <c r="K438" s="68" t="s">
        <v>12995</v>
      </c>
      <c r="L438" s="2" t="s">
        <v>11009</v>
      </c>
      <c r="Q438" s="2" t="s">
        <v>72</v>
      </c>
      <c r="R438" s="79" t="s">
        <v>13200</v>
      </c>
      <c r="S438" s="104"/>
      <c r="T438" s="104"/>
      <c r="U438" s="104"/>
      <c r="V438" s="104"/>
      <c r="W438" s="104"/>
      <c r="X438" s="104"/>
      <c r="AA438" s="104">
        <f t="shared" si="6"/>
        <v>0</v>
      </c>
    </row>
    <row r="439" spans="1:28" hidden="1">
      <c r="A439" s="1">
        <v>0</v>
      </c>
      <c r="B439" s="1">
        <v>692</v>
      </c>
      <c r="C439" s="7" t="s">
        <v>1530</v>
      </c>
      <c r="D439" s="1"/>
      <c r="E439" s="17" t="s">
        <v>5003</v>
      </c>
      <c r="G439" s="27" t="s">
        <v>2248</v>
      </c>
      <c r="H439" s="28" t="s">
        <v>6884</v>
      </c>
      <c r="I439" s="85"/>
      <c r="J439" s="27" t="s">
        <v>2535</v>
      </c>
      <c r="K439" s="68" t="s">
        <v>4240</v>
      </c>
      <c r="L439" t="s">
        <v>6301</v>
      </c>
      <c r="M439" t="s">
        <v>8611</v>
      </c>
      <c r="N439" t="s">
        <v>8612</v>
      </c>
      <c r="P439" t="s">
        <v>2374</v>
      </c>
      <c r="Q439" s="2" t="s">
        <v>2552</v>
      </c>
      <c r="R439" s="64" t="s">
        <v>13245</v>
      </c>
      <c r="S439" s="104"/>
      <c r="T439" s="104"/>
      <c r="U439" s="104"/>
      <c r="V439" s="104"/>
      <c r="W439" s="104"/>
      <c r="X439" s="104"/>
      <c r="AA439" s="104">
        <f t="shared" si="6"/>
        <v>0</v>
      </c>
    </row>
    <row r="440" spans="1:28" hidden="1">
      <c r="A440" s="1">
        <v>0</v>
      </c>
      <c r="B440" s="1">
        <v>567</v>
      </c>
      <c r="C440" s="7" t="s">
        <v>1530</v>
      </c>
      <c r="D440" s="1"/>
      <c r="E440" s="17" t="s">
        <v>5004</v>
      </c>
      <c r="G440" s="27" t="s">
        <v>1391</v>
      </c>
      <c r="H440" s="28" t="s">
        <v>6885</v>
      </c>
      <c r="I440" s="85"/>
      <c r="J440" s="27" t="s">
        <v>3568</v>
      </c>
      <c r="K440" s="68"/>
      <c r="M440" t="s">
        <v>8613</v>
      </c>
      <c r="N440" t="s">
        <v>8614</v>
      </c>
      <c r="O440" t="s">
        <v>9850</v>
      </c>
      <c r="P440" t="s">
        <v>3629</v>
      </c>
      <c r="Q440" s="2" t="s">
        <v>1393</v>
      </c>
      <c r="R440" s="64" t="s">
        <v>13245</v>
      </c>
      <c r="S440" s="104"/>
      <c r="T440" s="104"/>
      <c r="U440" s="104"/>
      <c r="V440" s="104"/>
      <c r="W440" s="104"/>
      <c r="X440" s="104"/>
      <c r="AA440" s="104">
        <f t="shared" si="6"/>
        <v>0</v>
      </c>
    </row>
    <row r="441" spans="1:28" hidden="1">
      <c r="A441" s="1">
        <v>0</v>
      </c>
      <c r="B441" s="1">
        <v>642</v>
      </c>
      <c r="C441" s="7" t="s">
        <v>1530</v>
      </c>
      <c r="D441" s="1"/>
      <c r="E441" s="17" t="s">
        <v>5005</v>
      </c>
      <c r="G441" s="27" t="s">
        <v>2596</v>
      </c>
      <c r="H441" s="28" t="s">
        <v>6886</v>
      </c>
      <c r="I441" s="85"/>
      <c r="J441" s="27" t="s">
        <v>2193</v>
      </c>
      <c r="K441" s="68"/>
      <c r="M441" t="s">
        <v>6868</v>
      </c>
      <c r="N441" t="s">
        <v>8615</v>
      </c>
      <c r="O441" t="s">
        <v>9851</v>
      </c>
      <c r="P441" t="s">
        <v>9852</v>
      </c>
      <c r="Q441" s="2" t="s">
        <v>1932</v>
      </c>
      <c r="R441" s="64" t="s">
        <v>13245</v>
      </c>
      <c r="S441" s="104"/>
      <c r="T441" s="104"/>
      <c r="U441" s="104"/>
      <c r="V441" s="104"/>
      <c r="W441" s="104"/>
      <c r="X441" s="104"/>
      <c r="AA441" s="104">
        <f t="shared" si="6"/>
        <v>0</v>
      </c>
    </row>
    <row r="442" spans="1:28" hidden="1">
      <c r="A442" s="1">
        <v>0</v>
      </c>
      <c r="B442" s="1">
        <v>668</v>
      </c>
      <c r="C442" s="7" t="s">
        <v>1530</v>
      </c>
      <c r="D442" s="75" t="s">
        <v>14391</v>
      </c>
      <c r="E442" s="17">
        <v>34931</v>
      </c>
      <c r="F442" t="s">
        <v>13646</v>
      </c>
      <c r="G442" s="27" t="s">
        <v>1979</v>
      </c>
      <c r="H442" s="28" t="s">
        <v>6887</v>
      </c>
      <c r="I442" s="85">
        <v>2</v>
      </c>
      <c r="J442" s="27" t="s">
        <v>12234</v>
      </c>
      <c r="K442" s="28" t="s">
        <v>6933</v>
      </c>
      <c r="L442" s="27" t="s">
        <v>3590</v>
      </c>
      <c r="M442" s="28" t="s">
        <v>14389</v>
      </c>
      <c r="N442" s="27" t="s">
        <v>14390</v>
      </c>
      <c r="Q442" s="2" t="s">
        <v>2330</v>
      </c>
      <c r="R442" s="64" t="s">
        <v>13245</v>
      </c>
      <c r="S442" s="104"/>
      <c r="T442" s="104"/>
      <c r="U442" s="104"/>
      <c r="V442" s="104"/>
      <c r="W442" s="104"/>
      <c r="X442" s="104"/>
      <c r="AA442" s="104">
        <f t="shared" si="6"/>
        <v>0</v>
      </c>
    </row>
    <row r="443" spans="1:28" hidden="1">
      <c r="A443" s="1">
        <v>0</v>
      </c>
      <c r="B443" s="1">
        <v>635</v>
      </c>
      <c r="C443" s="1">
        <v>13</v>
      </c>
      <c r="D443" s="40" t="s">
        <v>11113</v>
      </c>
      <c r="E443" s="17" t="s">
        <v>5006</v>
      </c>
      <c r="F443">
        <v>20220923</v>
      </c>
      <c r="G443" t="s">
        <v>2246</v>
      </c>
      <c r="H443" s="28" t="s">
        <v>6888</v>
      </c>
      <c r="I443" s="85">
        <v>1</v>
      </c>
      <c r="J443" t="s">
        <v>11005</v>
      </c>
      <c r="K443" s="68" t="s">
        <v>8616</v>
      </c>
      <c r="L443" t="s">
        <v>8348</v>
      </c>
      <c r="M443" t="s">
        <v>11593</v>
      </c>
      <c r="N443" t="s">
        <v>3426</v>
      </c>
      <c r="Q443" s="2" t="s">
        <v>696</v>
      </c>
      <c r="R443" s="79" t="s">
        <v>13200</v>
      </c>
      <c r="S443" s="104"/>
      <c r="T443" s="104"/>
      <c r="U443" s="104"/>
      <c r="V443" s="104"/>
      <c r="W443" s="104"/>
      <c r="X443" s="104"/>
      <c r="AA443" s="104">
        <f t="shared" si="6"/>
        <v>0</v>
      </c>
    </row>
    <row r="444" spans="1:28" hidden="1">
      <c r="A444" s="1">
        <v>0</v>
      </c>
      <c r="B444" s="1">
        <v>2239</v>
      </c>
      <c r="C444" s="1">
        <v>13</v>
      </c>
      <c r="D444" s="84">
        <v>20230318</v>
      </c>
      <c r="E444" s="17">
        <v>34958</v>
      </c>
      <c r="G444" t="s">
        <v>14082</v>
      </c>
      <c r="H444" s="28" t="s">
        <v>14076</v>
      </c>
      <c r="I444" s="85"/>
      <c r="J444" t="s">
        <v>14081</v>
      </c>
      <c r="K444" s="68"/>
      <c r="Q444" s="2" t="s">
        <v>13235</v>
      </c>
      <c r="R444" s="64" t="s">
        <v>13245</v>
      </c>
      <c r="AA444" s="104">
        <f t="shared" si="6"/>
        <v>0</v>
      </c>
    </row>
    <row r="445" spans="1:28" hidden="1">
      <c r="A445" s="1">
        <v>0</v>
      </c>
      <c r="B445" s="1">
        <v>533</v>
      </c>
      <c r="C445" s="7" t="s">
        <v>2537</v>
      </c>
      <c r="D445" s="40" t="s">
        <v>11113</v>
      </c>
      <c r="E445" s="17">
        <v>438067</v>
      </c>
      <c r="G445" s="28" t="s">
        <v>11006</v>
      </c>
      <c r="H445" s="28" t="s">
        <v>10635</v>
      </c>
      <c r="I445" s="85">
        <v>1</v>
      </c>
      <c r="J445" t="s">
        <v>2424</v>
      </c>
      <c r="K445" s="68"/>
      <c r="Q445" s="2" t="s">
        <v>2297</v>
      </c>
      <c r="R445" s="15" t="s">
        <v>4711</v>
      </c>
      <c r="S445" s="104"/>
      <c r="T445" s="104"/>
      <c r="U445" s="104"/>
      <c r="V445" s="104"/>
      <c r="W445" s="104"/>
      <c r="X445" s="104"/>
      <c r="AA445" s="104">
        <f t="shared" si="6"/>
        <v>0</v>
      </c>
    </row>
    <row r="446" spans="1:28" hidden="1">
      <c r="A446" s="1">
        <v>0</v>
      </c>
      <c r="B446" s="1">
        <v>570</v>
      </c>
      <c r="D446" s="1"/>
      <c r="E446" s="17" t="s">
        <v>5007</v>
      </c>
      <c r="G446" s="27" t="s">
        <v>2585</v>
      </c>
      <c r="H446" s="28" t="s">
        <v>6889</v>
      </c>
      <c r="I446" s="85"/>
      <c r="J446" s="27" t="s">
        <v>3580</v>
      </c>
      <c r="K446" s="68"/>
      <c r="M446" t="s">
        <v>8617</v>
      </c>
      <c r="N446" t="s">
        <v>8618</v>
      </c>
      <c r="R446" s="15"/>
      <c r="S446" s="104"/>
      <c r="T446" s="104"/>
      <c r="U446" s="104"/>
      <c r="V446" s="104"/>
      <c r="W446" s="104"/>
      <c r="X446" s="104"/>
      <c r="AA446" s="104">
        <f t="shared" si="6"/>
        <v>0</v>
      </c>
    </row>
    <row r="447" spans="1:28" hidden="1">
      <c r="A447" s="1">
        <v>0</v>
      </c>
      <c r="B447" s="1">
        <v>1956</v>
      </c>
      <c r="C447" s="7" t="s">
        <v>1530</v>
      </c>
      <c r="D447" s="1"/>
      <c r="E447" s="17" t="s">
        <v>5008</v>
      </c>
      <c r="G447" s="27"/>
      <c r="H447" s="28" t="s">
        <v>6890</v>
      </c>
      <c r="I447" s="85"/>
      <c r="J447" s="27" t="s">
        <v>196</v>
      </c>
      <c r="K447" s="68"/>
      <c r="M447" t="s">
        <v>8619</v>
      </c>
      <c r="N447" t="s">
        <v>8620</v>
      </c>
      <c r="O447" t="s">
        <v>9853</v>
      </c>
      <c r="P447" t="s">
        <v>8416</v>
      </c>
      <c r="Q447" s="2" t="s">
        <v>1934</v>
      </c>
      <c r="R447" s="64" t="s">
        <v>13245</v>
      </c>
      <c r="S447" s="104"/>
      <c r="T447" s="104"/>
      <c r="U447" s="104"/>
      <c r="V447" s="104"/>
      <c r="W447" s="104"/>
      <c r="X447" s="104"/>
      <c r="AA447" s="104">
        <f t="shared" si="6"/>
        <v>0</v>
      </c>
    </row>
    <row r="448" spans="1:28" hidden="1">
      <c r="A448" s="1">
        <v>0</v>
      </c>
      <c r="B448" s="1">
        <v>565</v>
      </c>
      <c r="C448" s="1">
        <v>13</v>
      </c>
      <c r="D448" s="1"/>
      <c r="E448" s="17">
        <v>34988</v>
      </c>
      <c r="G448" s="27" t="s">
        <v>2455</v>
      </c>
      <c r="H448" s="28" t="s">
        <v>6891</v>
      </c>
      <c r="I448" s="85"/>
      <c r="J448" s="27" t="s">
        <v>6548</v>
      </c>
      <c r="K448" s="68"/>
      <c r="P448" t="s">
        <v>2374</v>
      </c>
      <c r="Q448" s="2" t="s">
        <v>2142</v>
      </c>
      <c r="R448" s="64" t="s">
        <v>13245</v>
      </c>
      <c r="S448" s="104"/>
      <c r="T448" s="104"/>
      <c r="U448" s="104"/>
      <c r="V448" s="104"/>
      <c r="W448" s="104"/>
      <c r="X448" s="104"/>
      <c r="AA448" s="104">
        <f t="shared" si="6"/>
        <v>0</v>
      </c>
    </row>
    <row r="449" spans="1:28" hidden="1">
      <c r="A449" s="1">
        <v>0</v>
      </c>
      <c r="B449" s="1">
        <v>558</v>
      </c>
      <c r="C449" s="7" t="s">
        <v>1705</v>
      </c>
      <c r="D449" s="40">
        <v>20220211</v>
      </c>
      <c r="E449" s="17" t="s">
        <v>5009</v>
      </c>
      <c r="F449">
        <v>20220923</v>
      </c>
      <c r="G449" s="27" t="s">
        <v>2589</v>
      </c>
      <c r="H449" s="28" t="s">
        <v>6892</v>
      </c>
      <c r="I449" s="85"/>
      <c r="J449" s="74" t="s">
        <v>12537</v>
      </c>
      <c r="K449" s="68" t="s">
        <v>9854</v>
      </c>
      <c r="L449" t="s">
        <v>12144</v>
      </c>
      <c r="Q449" s="2" t="s">
        <v>1935</v>
      </c>
      <c r="R449" s="79" t="s">
        <v>13245</v>
      </c>
      <c r="S449" s="104"/>
      <c r="T449" s="104"/>
      <c r="U449" s="104"/>
      <c r="V449" s="104"/>
      <c r="W449" s="104"/>
      <c r="X449" s="104"/>
      <c r="AA449" s="104">
        <f t="shared" si="6"/>
        <v>0</v>
      </c>
    </row>
    <row r="450" spans="1:28" hidden="1">
      <c r="A450" s="1">
        <v>0</v>
      </c>
      <c r="B450" s="1">
        <v>619</v>
      </c>
      <c r="D450" s="40" t="s">
        <v>11113</v>
      </c>
      <c r="E450" s="17">
        <v>462957</v>
      </c>
      <c r="G450" s="28" t="s">
        <v>11007</v>
      </c>
      <c r="H450" s="28" t="s">
        <v>10632</v>
      </c>
      <c r="I450" s="85">
        <v>1</v>
      </c>
      <c r="J450" s="28" t="s">
        <v>11008</v>
      </c>
      <c r="K450" s="68" t="s">
        <v>11594</v>
      </c>
      <c r="L450" t="s">
        <v>11009</v>
      </c>
      <c r="M450" t="s">
        <v>11628</v>
      </c>
      <c r="N450" t="s">
        <v>11629</v>
      </c>
      <c r="R450" s="11"/>
      <c r="S450" s="104"/>
      <c r="T450" s="104"/>
      <c r="U450" s="104"/>
      <c r="V450" s="104"/>
      <c r="W450" s="104"/>
      <c r="X450" s="104"/>
      <c r="AA450" s="104">
        <f t="shared" si="6"/>
        <v>0</v>
      </c>
    </row>
    <row r="451" spans="1:28" hidden="1">
      <c r="A451" s="1">
        <v>0</v>
      </c>
      <c r="B451" s="1">
        <v>630</v>
      </c>
      <c r="C451" s="7" t="s">
        <v>1530</v>
      </c>
      <c r="D451" s="1"/>
      <c r="E451" s="17" t="s">
        <v>5010</v>
      </c>
      <c r="G451" s="27" t="s">
        <v>1578</v>
      </c>
      <c r="H451" s="28" t="s">
        <v>6893</v>
      </c>
      <c r="I451" s="85"/>
      <c r="J451" s="27" t="s">
        <v>3562</v>
      </c>
      <c r="K451" s="68"/>
      <c r="P451" t="s">
        <v>2374</v>
      </c>
      <c r="Q451" s="2" t="s">
        <v>1768</v>
      </c>
      <c r="R451" s="64" t="s">
        <v>13245</v>
      </c>
      <c r="S451" s="104"/>
      <c r="T451" s="104"/>
      <c r="U451" s="104"/>
      <c r="V451" s="104"/>
      <c r="W451" s="104"/>
      <c r="X451" s="104"/>
      <c r="AA451" s="104">
        <f t="shared" ref="AA451:AA514" si="7">SUM(S451:Z451)</f>
        <v>0</v>
      </c>
    </row>
    <row r="452" spans="1:28" hidden="1">
      <c r="A452" s="1">
        <v>0</v>
      </c>
      <c r="B452" s="1">
        <v>649</v>
      </c>
      <c r="C452" s="7" t="s">
        <v>1530</v>
      </c>
      <c r="D452" s="1"/>
      <c r="E452" s="17" t="s">
        <v>5011</v>
      </c>
      <c r="G452" s="27" t="s">
        <v>2597</v>
      </c>
      <c r="H452" s="28" t="s">
        <v>6894</v>
      </c>
      <c r="I452" s="85"/>
      <c r="J452" s="27" t="s">
        <v>196</v>
      </c>
      <c r="K452" s="68"/>
      <c r="M452" t="s">
        <v>8621</v>
      </c>
      <c r="N452" t="s">
        <v>2207</v>
      </c>
      <c r="O452" t="s">
        <v>9855</v>
      </c>
      <c r="P452" t="s">
        <v>9856</v>
      </c>
      <c r="Q452" s="2" t="s">
        <v>1933</v>
      </c>
      <c r="R452" s="64" t="s">
        <v>13245</v>
      </c>
      <c r="S452" s="104"/>
      <c r="T452" s="104"/>
      <c r="U452" s="104"/>
      <c r="V452" s="104"/>
      <c r="W452" s="104"/>
      <c r="X452" s="104"/>
      <c r="AA452" s="104">
        <f t="shared" si="7"/>
        <v>0</v>
      </c>
    </row>
    <row r="453" spans="1:28" hidden="1">
      <c r="A453" s="1">
        <v>0</v>
      </c>
      <c r="B453" s="1">
        <v>596</v>
      </c>
      <c r="C453" s="7" t="s">
        <v>1530</v>
      </c>
      <c r="D453" s="1"/>
      <c r="E453" s="17" t="s">
        <v>5012</v>
      </c>
      <c r="G453" s="27" t="s">
        <v>1769</v>
      </c>
      <c r="H453" s="28" t="s">
        <v>6895</v>
      </c>
      <c r="I453" s="85"/>
      <c r="J453" s="27" t="s">
        <v>3581</v>
      </c>
      <c r="K453" s="68"/>
      <c r="M453" t="s">
        <v>8622</v>
      </c>
      <c r="N453" t="s">
        <v>8623</v>
      </c>
      <c r="O453" t="s">
        <v>9857</v>
      </c>
      <c r="P453" t="s">
        <v>8653</v>
      </c>
      <c r="Q453" s="2" t="s">
        <v>1650</v>
      </c>
      <c r="R453" s="64" t="s">
        <v>13245</v>
      </c>
      <c r="S453" s="104"/>
      <c r="T453" s="104"/>
      <c r="U453" s="104"/>
      <c r="V453" s="104"/>
      <c r="W453" s="104"/>
      <c r="X453" s="104"/>
      <c r="AA453" s="104">
        <f t="shared" si="7"/>
        <v>0</v>
      </c>
    </row>
    <row r="454" spans="1:28" hidden="1">
      <c r="A454" s="1">
        <v>0</v>
      </c>
      <c r="B454" s="1">
        <v>705</v>
      </c>
      <c r="C454" s="7" t="s">
        <v>1530</v>
      </c>
      <c r="D454" s="40" t="s">
        <v>11113</v>
      </c>
      <c r="E454" s="17" t="s">
        <v>5013</v>
      </c>
      <c r="F454">
        <v>20220923</v>
      </c>
      <c r="G454" t="s">
        <v>11010</v>
      </c>
      <c r="H454" s="28" t="s">
        <v>6896</v>
      </c>
      <c r="I454" s="85">
        <v>1</v>
      </c>
      <c r="J454" t="s">
        <v>10954</v>
      </c>
      <c r="K454" s="68" t="s">
        <v>11011</v>
      </c>
      <c r="L454" s="28" t="s">
        <v>11012</v>
      </c>
      <c r="M454" t="s">
        <v>8624</v>
      </c>
      <c r="N454" t="s">
        <v>3548</v>
      </c>
      <c r="Q454" s="2" t="s">
        <v>1770</v>
      </c>
      <c r="R454" s="64" t="s">
        <v>13245</v>
      </c>
      <c r="S454" s="104"/>
      <c r="T454" s="104"/>
      <c r="U454" s="104"/>
      <c r="V454" s="104"/>
      <c r="W454" s="104"/>
      <c r="X454" s="104"/>
      <c r="AA454" s="104">
        <f t="shared" si="7"/>
        <v>0</v>
      </c>
    </row>
    <row r="455" spans="1:28" hidden="1">
      <c r="A455" s="1">
        <v>0</v>
      </c>
      <c r="B455" s="1">
        <v>621</v>
      </c>
      <c r="C455" s="7" t="s">
        <v>1533</v>
      </c>
      <c r="D455" s="1"/>
      <c r="E455" s="17" t="s">
        <v>5014</v>
      </c>
      <c r="G455" s="27" t="s">
        <v>1771</v>
      </c>
      <c r="H455" s="28" t="s">
        <v>6897</v>
      </c>
      <c r="I455" s="85"/>
      <c r="J455" s="27" t="s">
        <v>3582</v>
      </c>
      <c r="K455" s="68"/>
      <c r="M455" t="s">
        <v>6992</v>
      </c>
      <c r="N455" t="s">
        <v>8625</v>
      </c>
      <c r="P455" t="s">
        <v>2374</v>
      </c>
      <c r="Q455" s="2" t="s">
        <v>1961</v>
      </c>
      <c r="R455" s="64" t="s">
        <v>13245</v>
      </c>
      <c r="S455" s="104"/>
      <c r="T455" s="104"/>
      <c r="U455" s="104"/>
      <c r="V455" s="104"/>
      <c r="W455" s="104"/>
      <c r="X455" s="104"/>
      <c r="AA455" s="104">
        <f t="shared" si="7"/>
        <v>0</v>
      </c>
    </row>
    <row r="456" spans="1:28" hidden="1">
      <c r="A456" s="1">
        <v>0</v>
      </c>
      <c r="B456" s="1">
        <v>532</v>
      </c>
      <c r="C456" s="7" t="s">
        <v>1705</v>
      </c>
      <c r="D456" s="40" t="s">
        <v>11113</v>
      </c>
      <c r="E456" s="17" t="s">
        <v>5015</v>
      </c>
      <c r="G456" s="28" t="s">
        <v>11013</v>
      </c>
      <c r="H456" s="28" t="s">
        <v>6898</v>
      </c>
      <c r="I456" s="85">
        <v>1</v>
      </c>
      <c r="J456" t="s">
        <v>549</v>
      </c>
      <c r="K456" s="68" t="s">
        <v>11014</v>
      </c>
      <c r="L456" s="28" t="s">
        <v>11015</v>
      </c>
      <c r="M456" s="31"/>
      <c r="N456" s="31"/>
      <c r="Q456" s="2" t="s">
        <v>1962</v>
      </c>
      <c r="R456" s="64" t="s">
        <v>13245</v>
      </c>
      <c r="S456" s="104"/>
      <c r="T456" s="104"/>
      <c r="U456" s="104"/>
      <c r="V456" s="104"/>
      <c r="W456" s="104"/>
      <c r="X456" s="104"/>
      <c r="AA456" s="104">
        <f t="shared" si="7"/>
        <v>0</v>
      </c>
    </row>
    <row r="457" spans="1:28">
      <c r="A457" s="1">
        <v>0</v>
      </c>
      <c r="B457" s="1">
        <v>608</v>
      </c>
      <c r="C457" s="7" t="s">
        <v>1530</v>
      </c>
      <c r="D457" s="40" t="s">
        <v>11113</v>
      </c>
      <c r="E457" s="17" t="s">
        <v>5016</v>
      </c>
      <c r="F457">
        <v>20220923</v>
      </c>
      <c r="G457" t="s">
        <v>1963</v>
      </c>
      <c r="H457" s="28" t="s">
        <v>6899</v>
      </c>
      <c r="I457" s="85">
        <v>2</v>
      </c>
      <c r="J457" t="s">
        <v>11016</v>
      </c>
      <c r="K457" s="68" t="s">
        <v>8627</v>
      </c>
      <c r="L457" s="28" t="s">
        <v>11017</v>
      </c>
      <c r="M457" s="31"/>
      <c r="N457" s="31"/>
      <c r="Q457" s="2" t="s">
        <v>13324</v>
      </c>
      <c r="R457" s="64" t="s">
        <v>13245</v>
      </c>
      <c r="S457" s="104"/>
      <c r="T457" s="104"/>
      <c r="U457" s="104">
        <v>1</v>
      </c>
      <c r="V457" s="104"/>
      <c r="W457" s="104"/>
      <c r="X457" s="104">
        <v>1</v>
      </c>
      <c r="Y457">
        <v>1</v>
      </c>
      <c r="AA457" s="104">
        <f t="shared" si="7"/>
        <v>3</v>
      </c>
      <c r="AB457">
        <v>1</v>
      </c>
    </row>
    <row r="458" spans="1:28" hidden="1">
      <c r="A458" s="1">
        <v>0</v>
      </c>
      <c r="B458" s="1">
        <v>650</v>
      </c>
      <c r="C458" s="7" t="s">
        <v>2537</v>
      </c>
      <c r="D458" s="1"/>
      <c r="E458" s="17" t="s">
        <v>5017</v>
      </c>
      <c r="G458" s="27" t="s">
        <v>1774</v>
      </c>
      <c r="H458" s="28" t="s">
        <v>6900</v>
      </c>
      <c r="I458" s="85"/>
      <c r="J458" s="27" t="s">
        <v>3583</v>
      </c>
      <c r="K458" s="68"/>
      <c r="M458" t="s">
        <v>8628</v>
      </c>
      <c r="N458" t="s">
        <v>3450</v>
      </c>
      <c r="O458" t="s">
        <v>9858</v>
      </c>
      <c r="P458" t="s">
        <v>9859</v>
      </c>
      <c r="Q458" s="2" t="s">
        <v>2225</v>
      </c>
      <c r="R458" s="64" t="s">
        <v>13245</v>
      </c>
      <c r="S458" s="104"/>
      <c r="T458" s="104"/>
      <c r="U458" s="104"/>
      <c r="V458" s="104"/>
      <c r="W458" s="104"/>
      <c r="X458" s="104"/>
      <c r="AA458" s="104">
        <f t="shared" si="7"/>
        <v>0</v>
      </c>
    </row>
    <row r="459" spans="1:28" hidden="1">
      <c r="A459" s="1">
        <v>0</v>
      </c>
      <c r="B459" s="1">
        <v>690</v>
      </c>
      <c r="C459" s="7" t="s">
        <v>1530</v>
      </c>
      <c r="D459" s="1"/>
      <c r="E459" s="17" t="s">
        <v>5018</v>
      </c>
      <c r="G459" s="27" t="s">
        <v>2598</v>
      </c>
      <c r="H459" s="28" t="s">
        <v>6901</v>
      </c>
      <c r="I459" s="85"/>
      <c r="J459" s="27" t="s">
        <v>2604</v>
      </c>
      <c r="K459" s="68"/>
      <c r="P459" t="s">
        <v>2374</v>
      </c>
      <c r="Q459" s="2" t="s">
        <v>725</v>
      </c>
      <c r="R459" s="79" t="s">
        <v>13200</v>
      </c>
      <c r="S459" s="104"/>
      <c r="T459" s="104"/>
      <c r="U459" s="104"/>
      <c r="V459" s="104"/>
      <c r="W459" s="104"/>
      <c r="X459" s="104"/>
      <c r="AA459" s="104">
        <f t="shared" si="7"/>
        <v>0</v>
      </c>
    </row>
    <row r="460" spans="1:28" hidden="1">
      <c r="A460" s="1">
        <v>0</v>
      </c>
      <c r="B460" s="1">
        <v>544</v>
      </c>
      <c r="C460" s="7" t="s">
        <v>1705</v>
      </c>
      <c r="D460" s="40">
        <v>20211030</v>
      </c>
      <c r="E460" s="17" t="s">
        <v>5019</v>
      </c>
      <c r="F460">
        <v>20220923</v>
      </c>
      <c r="G460" s="27" t="s">
        <v>2366</v>
      </c>
      <c r="H460" s="28" t="s">
        <v>6902</v>
      </c>
      <c r="I460" s="85">
        <v>1</v>
      </c>
      <c r="J460" s="27" t="s">
        <v>2906</v>
      </c>
      <c r="K460" s="68" t="s">
        <v>8629</v>
      </c>
      <c r="L460" t="s">
        <v>8572</v>
      </c>
      <c r="Q460" s="2" t="s">
        <v>1964</v>
      </c>
      <c r="R460" s="15" t="s">
        <v>4711</v>
      </c>
      <c r="S460" s="104"/>
      <c r="T460" s="104"/>
      <c r="U460" s="104"/>
      <c r="V460" s="104"/>
      <c r="W460" s="104"/>
      <c r="X460" s="104"/>
      <c r="AA460" s="104">
        <f t="shared" si="7"/>
        <v>0</v>
      </c>
    </row>
    <row r="461" spans="1:28" hidden="1">
      <c r="A461" s="1">
        <v>0</v>
      </c>
      <c r="B461" s="1">
        <v>545</v>
      </c>
      <c r="C461" s="1" t="s">
        <v>1705</v>
      </c>
      <c r="D461" s="40">
        <v>20220211</v>
      </c>
      <c r="E461" s="17" t="s">
        <v>6496</v>
      </c>
      <c r="F461">
        <v>20220923</v>
      </c>
      <c r="G461" t="s">
        <v>12904</v>
      </c>
      <c r="H461" s="28" t="s">
        <v>6903</v>
      </c>
      <c r="I461" s="85"/>
      <c r="J461" s="27" t="s">
        <v>209</v>
      </c>
      <c r="K461" t="s">
        <v>8630</v>
      </c>
      <c r="L461" t="s">
        <v>544</v>
      </c>
      <c r="P461" t="s">
        <v>2374</v>
      </c>
      <c r="Q461" s="2" t="s">
        <v>210</v>
      </c>
      <c r="R461" s="64" t="s">
        <v>13245</v>
      </c>
      <c r="S461" s="104"/>
      <c r="T461" s="104"/>
      <c r="U461" s="104"/>
      <c r="V461" s="104"/>
      <c r="W461" s="104"/>
      <c r="X461" s="104"/>
      <c r="AA461" s="104">
        <f t="shared" si="7"/>
        <v>0</v>
      </c>
    </row>
    <row r="462" spans="1:28" hidden="1">
      <c r="A462" s="1">
        <v>0</v>
      </c>
      <c r="B462" s="1">
        <v>707</v>
      </c>
      <c r="C462" s="7" t="s">
        <v>1705</v>
      </c>
      <c r="D462" s="40" t="s">
        <v>11113</v>
      </c>
      <c r="E462" s="17" t="s">
        <v>5020</v>
      </c>
      <c r="G462" t="s">
        <v>1970</v>
      </c>
      <c r="H462" s="28" t="s">
        <v>6904</v>
      </c>
      <c r="I462" s="85">
        <v>2</v>
      </c>
      <c r="J462" t="s">
        <v>1946</v>
      </c>
      <c r="K462" s="68" t="s">
        <v>11018</v>
      </c>
      <c r="L462" s="28" t="s">
        <v>11019</v>
      </c>
      <c r="Q462" s="2" t="s">
        <v>1787</v>
      </c>
      <c r="R462" s="64" t="s">
        <v>13245</v>
      </c>
      <c r="S462" s="104"/>
      <c r="T462" s="104"/>
      <c r="U462" s="104"/>
      <c r="V462" s="104"/>
      <c r="W462" s="104"/>
      <c r="X462" s="104"/>
      <c r="AA462" s="104">
        <f t="shared" si="7"/>
        <v>0</v>
      </c>
    </row>
    <row r="463" spans="1:28" hidden="1">
      <c r="A463" s="1">
        <v>0</v>
      </c>
      <c r="B463" s="1">
        <v>620</v>
      </c>
      <c r="D463" s="40" t="s">
        <v>11113</v>
      </c>
      <c r="E463" s="17">
        <v>35102</v>
      </c>
      <c r="G463" s="28" t="s">
        <v>11020</v>
      </c>
      <c r="H463" s="28" t="s">
        <v>10636</v>
      </c>
      <c r="I463" s="85">
        <v>1</v>
      </c>
      <c r="J463" t="s">
        <v>549</v>
      </c>
      <c r="K463" s="68" t="s">
        <v>11021</v>
      </c>
      <c r="L463" t="s">
        <v>8348</v>
      </c>
      <c r="R463" s="11"/>
      <c r="S463" s="104"/>
      <c r="T463" s="104"/>
      <c r="U463" s="104"/>
      <c r="V463" s="104"/>
      <c r="W463" s="104"/>
      <c r="X463" s="104"/>
      <c r="AA463" s="104">
        <f t="shared" si="7"/>
        <v>0</v>
      </c>
    </row>
    <row r="464" spans="1:28" hidden="1">
      <c r="A464" s="1">
        <v>0</v>
      </c>
      <c r="B464" s="1">
        <v>629</v>
      </c>
      <c r="C464" s="7" t="s">
        <v>55</v>
      </c>
      <c r="D464" s="40" t="s">
        <v>11113</v>
      </c>
      <c r="E464" s="17">
        <v>462950</v>
      </c>
      <c r="F464">
        <v>20220923</v>
      </c>
      <c r="G464" t="s">
        <v>11022</v>
      </c>
      <c r="H464" s="28" t="s">
        <v>11023</v>
      </c>
      <c r="I464" s="85">
        <v>1</v>
      </c>
      <c r="J464" s="28" t="s">
        <v>11024</v>
      </c>
      <c r="K464" s="68"/>
      <c r="Q464" s="2" t="s">
        <v>13196</v>
      </c>
      <c r="R464" s="64" t="s">
        <v>13245</v>
      </c>
      <c r="S464" s="104"/>
      <c r="T464" s="104"/>
      <c r="U464" s="104"/>
      <c r="V464" s="104"/>
      <c r="W464" s="104"/>
      <c r="X464" s="104"/>
      <c r="AA464" s="104">
        <f t="shared" si="7"/>
        <v>0</v>
      </c>
    </row>
    <row r="465" spans="1:27" hidden="1">
      <c r="A465" s="1">
        <v>0</v>
      </c>
      <c r="B465" s="1">
        <v>622</v>
      </c>
      <c r="C465" s="1" t="s">
        <v>1705</v>
      </c>
      <c r="D465" s="40">
        <v>20220211</v>
      </c>
      <c r="E465" s="17" t="s">
        <v>5021</v>
      </c>
      <c r="F465">
        <v>20220923</v>
      </c>
      <c r="G465" t="s">
        <v>2362</v>
      </c>
      <c r="H465" s="28" t="s">
        <v>6905</v>
      </c>
      <c r="I465" s="85"/>
      <c r="J465" s="27" t="s">
        <v>2535</v>
      </c>
      <c r="K465" s="68" t="s">
        <v>12905</v>
      </c>
      <c r="L465" t="s">
        <v>12906</v>
      </c>
      <c r="P465" t="s">
        <v>2374</v>
      </c>
      <c r="Q465" s="2" t="s">
        <v>2603</v>
      </c>
      <c r="R465" s="64" t="s">
        <v>13245</v>
      </c>
      <c r="S465" s="104"/>
      <c r="T465" s="104"/>
      <c r="U465" s="104"/>
      <c r="V465" s="104"/>
      <c r="W465" s="104"/>
      <c r="X465" s="104"/>
      <c r="AA465" s="104">
        <f t="shared" si="7"/>
        <v>0</v>
      </c>
    </row>
    <row r="466" spans="1:27" hidden="1">
      <c r="A466" s="1">
        <v>0</v>
      </c>
      <c r="B466" s="1">
        <v>655</v>
      </c>
      <c r="C466" s="7" t="s">
        <v>1530</v>
      </c>
      <c r="D466" s="40">
        <v>20220211</v>
      </c>
      <c r="E466" s="17" t="s">
        <v>5022</v>
      </c>
      <c r="F466">
        <v>20220923</v>
      </c>
      <c r="G466" s="27" t="s">
        <v>12742</v>
      </c>
      <c r="H466" s="28" t="s">
        <v>6906</v>
      </c>
      <c r="I466" s="85"/>
      <c r="J466" s="27" t="s">
        <v>549</v>
      </c>
      <c r="K466" s="68"/>
      <c r="Q466" s="2" t="s">
        <v>2155</v>
      </c>
      <c r="R466" s="64" t="s">
        <v>13245</v>
      </c>
      <c r="S466" s="104"/>
      <c r="T466" s="104"/>
      <c r="U466" s="104"/>
      <c r="V466" s="104"/>
      <c r="W466" s="104"/>
      <c r="X466" s="104"/>
      <c r="AA466" s="104">
        <f t="shared" si="7"/>
        <v>0</v>
      </c>
    </row>
    <row r="467" spans="1:27" hidden="1">
      <c r="A467" s="1">
        <v>0</v>
      </c>
      <c r="B467" s="1">
        <v>1957</v>
      </c>
      <c r="D467" s="40" t="s">
        <v>11113</v>
      </c>
      <c r="E467" s="17">
        <v>35116</v>
      </c>
      <c r="G467"/>
      <c r="H467" s="28" t="s">
        <v>11025</v>
      </c>
      <c r="I467" s="85">
        <v>1</v>
      </c>
      <c r="J467" t="s">
        <v>10984</v>
      </c>
      <c r="K467" s="68" t="s">
        <v>11026</v>
      </c>
      <c r="L467" t="s">
        <v>11027</v>
      </c>
      <c r="R467" s="11"/>
      <c r="S467" s="104"/>
      <c r="T467" s="104"/>
      <c r="U467" s="104"/>
      <c r="V467" s="104"/>
      <c r="W467" s="104"/>
      <c r="X467" s="104"/>
      <c r="AA467" s="104">
        <f t="shared" si="7"/>
        <v>0</v>
      </c>
    </row>
    <row r="468" spans="1:27" hidden="1">
      <c r="A468" s="1">
        <v>0</v>
      </c>
      <c r="B468" s="1">
        <v>11</v>
      </c>
      <c r="C468" s="7" t="s">
        <v>1705</v>
      </c>
      <c r="D468" s="1" t="s">
        <v>14256</v>
      </c>
      <c r="E468" s="17">
        <v>35564</v>
      </c>
      <c r="G468" s="2" t="s">
        <v>2374</v>
      </c>
      <c r="H468" s="21" t="s">
        <v>14417</v>
      </c>
      <c r="I468" s="11">
        <v>1</v>
      </c>
      <c r="J468" s="2" t="s">
        <v>10993</v>
      </c>
      <c r="K468" s="68" t="s">
        <v>9847</v>
      </c>
      <c r="L468" t="s">
        <v>14419</v>
      </c>
      <c r="M468" t="s">
        <v>2374</v>
      </c>
      <c r="N468" t="s">
        <v>2374</v>
      </c>
      <c r="P468" t="s">
        <v>2374</v>
      </c>
      <c r="Q468" s="2" t="s">
        <v>14418</v>
      </c>
      <c r="R468" s="64" t="s">
        <v>13245</v>
      </c>
      <c r="S468" s="104"/>
      <c r="T468" s="104"/>
      <c r="U468" s="104"/>
      <c r="V468" s="104"/>
      <c r="W468" s="104"/>
      <c r="X468" s="104"/>
      <c r="AA468" s="104">
        <f t="shared" si="7"/>
        <v>0</v>
      </c>
    </row>
    <row r="469" spans="1:27" hidden="1">
      <c r="A469" s="1">
        <v>0</v>
      </c>
      <c r="B469" s="1">
        <v>656</v>
      </c>
      <c r="C469" s="7" t="s">
        <v>1705</v>
      </c>
      <c r="D469" s="40" t="s">
        <v>11113</v>
      </c>
      <c r="E469" s="17">
        <v>35121</v>
      </c>
      <c r="F469">
        <v>20220923</v>
      </c>
      <c r="G469" t="s">
        <v>3193</v>
      </c>
      <c r="H469" s="28" t="s">
        <v>6907</v>
      </c>
      <c r="I469" s="85">
        <v>2</v>
      </c>
      <c r="J469" t="s">
        <v>11028</v>
      </c>
      <c r="K469" s="68" t="s">
        <v>6910</v>
      </c>
      <c r="L469" t="s">
        <v>11029</v>
      </c>
      <c r="M469" t="s">
        <v>8631</v>
      </c>
      <c r="N469" t="s">
        <v>11030</v>
      </c>
      <c r="Q469" s="2" t="s">
        <v>1788</v>
      </c>
      <c r="R469" s="79" t="s">
        <v>13245</v>
      </c>
      <c r="S469" s="104"/>
      <c r="T469" s="104"/>
      <c r="U469" s="104"/>
      <c r="V469" s="104"/>
      <c r="W469" s="104"/>
      <c r="X469" s="104"/>
      <c r="AA469" s="104">
        <f t="shared" si="7"/>
        <v>0</v>
      </c>
    </row>
    <row r="470" spans="1:27" hidden="1">
      <c r="A470" s="1">
        <v>0</v>
      </c>
      <c r="B470" s="1">
        <v>623</v>
      </c>
      <c r="C470" s="7" t="s">
        <v>1533</v>
      </c>
      <c r="D470" s="40" t="s">
        <v>11113</v>
      </c>
      <c r="E470" s="17" t="s">
        <v>5023</v>
      </c>
      <c r="F470">
        <v>20220923</v>
      </c>
      <c r="G470" t="s">
        <v>11031</v>
      </c>
      <c r="H470" s="28" t="s">
        <v>6908</v>
      </c>
      <c r="I470" s="85">
        <v>2</v>
      </c>
      <c r="J470" t="s">
        <v>517</v>
      </c>
      <c r="K470" s="68" t="s">
        <v>11111</v>
      </c>
      <c r="L470" t="s">
        <v>11032</v>
      </c>
      <c r="M470" s="31"/>
      <c r="N470" s="31"/>
      <c r="Q470" s="2" t="s">
        <v>1926</v>
      </c>
      <c r="R470" s="79" t="s">
        <v>13200</v>
      </c>
      <c r="S470" s="104"/>
      <c r="T470" s="104"/>
      <c r="U470" s="104"/>
      <c r="V470" s="104"/>
      <c r="W470" s="104"/>
      <c r="X470" s="104"/>
      <c r="AA470" s="104">
        <f t="shared" si="7"/>
        <v>0</v>
      </c>
    </row>
    <row r="471" spans="1:27" hidden="1">
      <c r="A471" s="1">
        <v>0</v>
      </c>
      <c r="B471" s="1">
        <v>528</v>
      </c>
      <c r="D471" s="40" t="s">
        <v>11113</v>
      </c>
      <c r="E471" s="17">
        <v>35130</v>
      </c>
      <c r="G471" t="s">
        <v>11033</v>
      </c>
      <c r="H471" s="28" t="s">
        <v>10637</v>
      </c>
      <c r="I471" s="85">
        <v>1</v>
      </c>
      <c r="J471" t="s">
        <v>520</v>
      </c>
      <c r="K471" s="68" t="s">
        <v>11110</v>
      </c>
      <c r="L471" t="s">
        <v>520</v>
      </c>
      <c r="R471" s="11"/>
      <c r="S471" s="104"/>
      <c r="T471" s="104"/>
      <c r="U471" s="104"/>
      <c r="V471" s="104"/>
      <c r="W471" s="104"/>
      <c r="X471" s="104"/>
      <c r="AA471" s="104">
        <f t="shared" si="7"/>
        <v>0</v>
      </c>
    </row>
    <row r="472" spans="1:27" hidden="1">
      <c r="A472" s="1">
        <v>0</v>
      </c>
      <c r="B472" s="1">
        <v>603</v>
      </c>
      <c r="C472" s="7" t="s">
        <v>2537</v>
      </c>
      <c r="D472" s="40" t="s">
        <v>11113</v>
      </c>
      <c r="E472" s="17" t="s">
        <v>5024</v>
      </c>
      <c r="G472" t="s">
        <v>11034</v>
      </c>
      <c r="H472" s="28" t="s">
        <v>6909</v>
      </c>
      <c r="I472" s="85">
        <v>1</v>
      </c>
      <c r="J472" t="s">
        <v>10957</v>
      </c>
      <c r="K472" s="68" t="s">
        <v>11035</v>
      </c>
      <c r="L472" t="s">
        <v>11036</v>
      </c>
      <c r="M472" s="31"/>
      <c r="N472" s="31"/>
      <c r="Q472" s="2" t="s">
        <v>2228</v>
      </c>
      <c r="R472" s="15" t="s">
        <v>4711</v>
      </c>
      <c r="S472" s="104"/>
      <c r="T472" s="104"/>
      <c r="U472" s="104"/>
      <c r="V472" s="104"/>
      <c r="W472" s="104"/>
      <c r="X472" s="104"/>
      <c r="AA472" s="104">
        <f t="shared" si="7"/>
        <v>0</v>
      </c>
    </row>
    <row r="473" spans="1:27" hidden="1">
      <c r="A473" s="1">
        <v>0</v>
      </c>
      <c r="B473" s="1">
        <v>710</v>
      </c>
      <c r="C473" s="7" t="s">
        <v>1705</v>
      </c>
      <c r="D473" s="1"/>
      <c r="E473" s="17" t="s">
        <v>5025</v>
      </c>
      <c r="G473" s="27" t="s">
        <v>2229</v>
      </c>
      <c r="H473" s="28" t="s">
        <v>6910</v>
      </c>
      <c r="I473" s="85"/>
      <c r="J473" s="27" t="s">
        <v>3584</v>
      </c>
      <c r="K473" s="68"/>
      <c r="M473" t="s">
        <v>8632</v>
      </c>
      <c r="N473" t="s">
        <v>8598</v>
      </c>
      <c r="P473" t="s">
        <v>2374</v>
      </c>
      <c r="Q473" s="2" t="s">
        <v>2230</v>
      </c>
      <c r="R473" s="79" t="s">
        <v>13200</v>
      </c>
      <c r="S473" s="104"/>
      <c r="T473" s="104"/>
      <c r="U473" s="104"/>
      <c r="V473" s="104"/>
      <c r="W473" s="104"/>
      <c r="X473" s="104"/>
      <c r="AA473" s="104">
        <f t="shared" si="7"/>
        <v>0</v>
      </c>
    </row>
    <row r="474" spans="1:27" hidden="1">
      <c r="A474" s="1">
        <v>0</v>
      </c>
      <c r="B474" s="1">
        <v>624</v>
      </c>
      <c r="C474" s="7" t="s">
        <v>1705</v>
      </c>
      <c r="D474" s="40" t="s">
        <v>11113</v>
      </c>
      <c r="E474" s="17" t="s">
        <v>5026</v>
      </c>
      <c r="F474">
        <v>20220923</v>
      </c>
      <c r="G474" s="28" t="s">
        <v>11037</v>
      </c>
      <c r="H474" s="28" t="s">
        <v>6911</v>
      </c>
      <c r="I474" s="85">
        <v>1</v>
      </c>
      <c r="J474" t="s">
        <v>11038</v>
      </c>
      <c r="K474" s="68" t="s">
        <v>9860</v>
      </c>
      <c r="L474" t="s">
        <v>11039</v>
      </c>
      <c r="M474" s="31"/>
      <c r="N474" s="31"/>
      <c r="Q474" s="2" t="s">
        <v>726</v>
      </c>
      <c r="R474" s="79" t="s">
        <v>13245</v>
      </c>
      <c r="S474" s="104"/>
      <c r="T474" s="104"/>
      <c r="U474" s="104"/>
      <c r="V474" s="104"/>
      <c r="W474" s="104"/>
      <c r="X474" s="104"/>
      <c r="AA474" s="104">
        <f t="shared" si="7"/>
        <v>0</v>
      </c>
    </row>
    <row r="475" spans="1:27" hidden="1">
      <c r="A475" s="1">
        <v>0</v>
      </c>
      <c r="B475" s="1">
        <v>531</v>
      </c>
      <c r="C475" s="7" t="s">
        <v>2537</v>
      </c>
      <c r="D475" s="40" t="s">
        <v>11113</v>
      </c>
      <c r="E475" s="17" t="s">
        <v>5027</v>
      </c>
      <c r="G475" t="s">
        <v>2231</v>
      </c>
      <c r="H475" s="28" t="s">
        <v>6912</v>
      </c>
      <c r="I475" s="85">
        <v>1</v>
      </c>
      <c r="J475" t="s">
        <v>549</v>
      </c>
      <c r="K475" s="68" t="s">
        <v>9861</v>
      </c>
      <c r="L475" t="s">
        <v>8348</v>
      </c>
      <c r="M475" s="31"/>
      <c r="N475" s="31"/>
      <c r="Q475" s="2" t="s">
        <v>2296</v>
      </c>
      <c r="R475" s="15" t="s">
        <v>4711</v>
      </c>
      <c r="S475" s="104"/>
      <c r="T475" s="104"/>
      <c r="U475" s="104"/>
      <c r="V475" s="104"/>
      <c r="W475" s="104"/>
      <c r="X475" s="104"/>
      <c r="AA475" s="104">
        <f t="shared" si="7"/>
        <v>0</v>
      </c>
    </row>
    <row r="476" spans="1:27" hidden="1">
      <c r="A476" s="1">
        <v>0</v>
      </c>
      <c r="B476" s="1">
        <v>672</v>
      </c>
      <c r="C476" s="7" t="s">
        <v>1530</v>
      </c>
      <c r="D476" s="1"/>
      <c r="E476" s="17" t="s">
        <v>6497</v>
      </c>
      <c r="G476" s="27" t="s">
        <v>1972</v>
      </c>
      <c r="H476" s="28" t="s">
        <v>6913</v>
      </c>
      <c r="I476" s="85"/>
      <c r="J476" s="27" t="s">
        <v>3585</v>
      </c>
      <c r="K476" s="68" t="s">
        <v>4241</v>
      </c>
      <c r="L476" t="s">
        <v>3562</v>
      </c>
      <c r="M476" t="s">
        <v>8633</v>
      </c>
      <c r="N476" t="s">
        <v>3573</v>
      </c>
      <c r="O476" t="s">
        <v>9862</v>
      </c>
      <c r="P476" t="s">
        <v>9863</v>
      </c>
      <c r="Q476" s="2" t="s">
        <v>1974</v>
      </c>
      <c r="R476" s="64" t="s">
        <v>13245</v>
      </c>
      <c r="S476" s="104"/>
      <c r="T476" s="104"/>
      <c r="U476" s="104"/>
      <c r="V476" s="104"/>
      <c r="W476" s="104"/>
      <c r="X476" s="104"/>
      <c r="AA476" s="104">
        <f t="shared" si="7"/>
        <v>0</v>
      </c>
    </row>
    <row r="477" spans="1:27" hidden="1">
      <c r="A477" s="1">
        <v>0</v>
      </c>
      <c r="B477" s="1">
        <v>563</v>
      </c>
      <c r="C477" s="7" t="s">
        <v>2537</v>
      </c>
      <c r="D477" s="40">
        <v>20220211</v>
      </c>
      <c r="E477" s="17" t="s">
        <v>5028</v>
      </c>
      <c r="F477">
        <v>20220923</v>
      </c>
      <c r="G477" s="27" t="s">
        <v>1975</v>
      </c>
      <c r="H477" s="28" t="s">
        <v>6914</v>
      </c>
      <c r="I477" s="85"/>
      <c r="J477" s="27" t="s">
        <v>3586</v>
      </c>
      <c r="K477" s="68" t="s">
        <v>8634</v>
      </c>
      <c r="L477" t="s">
        <v>12965</v>
      </c>
      <c r="M477" t="s">
        <v>12966</v>
      </c>
      <c r="N477" t="s">
        <v>12967</v>
      </c>
      <c r="P477" t="s">
        <v>2374</v>
      </c>
      <c r="Q477" s="2" t="s">
        <v>1602</v>
      </c>
      <c r="R477" s="79" t="s">
        <v>13200</v>
      </c>
      <c r="S477" s="104"/>
      <c r="T477" s="104"/>
      <c r="U477" s="104"/>
      <c r="V477" s="104"/>
      <c r="W477" s="104"/>
      <c r="X477" s="104"/>
      <c r="AA477" s="104">
        <f t="shared" si="7"/>
        <v>0</v>
      </c>
    </row>
    <row r="478" spans="1:27" hidden="1">
      <c r="A478" s="1">
        <v>0</v>
      </c>
      <c r="B478" s="1">
        <v>1958</v>
      </c>
      <c r="C478" s="7" t="s">
        <v>1558</v>
      </c>
      <c r="D478" s="40">
        <v>20211030</v>
      </c>
      <c r="E478" s="17" t="s">
        <v>5029</v>
      </c>
      <c r="F478">
        <v>20220923</v>
      </c>
      <c r="G478" s="27" t="s">
        <v>12353</v>
      </c>
      <c r="H478" s="28" t="s">
        <v>6915</v>
      </c>
      <c r="I478" s="85"/>
      <c r="J478" s="27" t="s">
        <v>12351</v>
      </c>
      <c r="K478" s="68" t="s">
        <v>12352</v>
      </c>
      <c r="L478" t="s">
        <v>10993</v>
      </c>
      <c r="P478" t="s">
        <v>2374</v>
      </c>
      <c r="Q478" s="2" t="s">
        <v>2187</v>
      </c>
      <c r="R478" s="64" t="s">
        <v>13245</v>
      </c>
      <c r="S478" s="104"/>
      <c r="T478" s="104"/>
      <c r="U478" s="104"/>
      <c r="V478" s="104"/>
      <c r="W478" s="104"/>
      <c r="X478" s="104"/>
      <c r="AA478" s="104">
        <f t="shared" si="7"/>
        <v>0</v>
      </c>
    </row>
    <row r="479" spans="1:27" hidden="1">
      <c r="A479" s="1">
        <v>0</v>
      </c>
      <c r="B479" s="1">
        <v>547</v>
      </c>
      <c r="C479" s="7" t="s">
        <v>1558</v>
      </c>
      <c r="D479" s="40">
        <v>20220211</v>
      </c>
      <c r="E479" s="17" t="s">
        <v>5030</v>
      </c>
      <c r="F479">
        <v>20220923</v>
      </c>
      <c r="G479" s="27" t="s">
        <v>1413</v>
      </c>
      <c r="H479" s="28" t="s">
        <v>6916</v>
      </c>
      <c r="I479" s="85"/>
      <c r="J479" s="27" t="s">
        <v>549</v>
      </c>
      <c r="K479" t="s">
        <v>8635</v>
      </c>
      <c r="L479" t="s">
        <v>8636</v>
      </c>
      <c r="M479" t="s">
        <v>9864</v>
      </c>
      <c r="N479" t="s">
        <v>8585</v>
      </c>
      <c r="Q479" s="2" t="s">
        <v>1414</v>
      </c>
      <c r="R479" s="79" t="s">
        <v>13245</v>
      </c>
      <c r="S479" s="104"/>
      <c r="T479" s="104"/>
      <c r="U479" s="104"/>
      <c r="V479" s="104"/>
      <c r="W479" s="104"/>
      <c r="X479" s="104"/>
      <c r="AA479" s="104">
        <f t="shared" si="7"/>
        <v>0</v>
      </c>
    </row>
    <row r="480" spans="1:27" hidden="1">
      <c r="A480" s="1">
        <v>0</v>
      </c>
      <c r="B480" s="1">
        <v>658</v>
      </c>
      <c r="C480" s="7" t="s">
        <v>1558</v>
      </c>
      <c r="D480" s="40" t="s">
        <v>11113</v>
      </c>
      <c r="E480" s="17" t="s">
        <v>5031</v>
      </c>
      <c r="F480">
        <v>20220923</v>
      </c>
      <c r="G480" t="s">
        <v>1415</v>
      </c>
      <c r="H480" s="28" t="s">
        <v>6917</v>
      </c>
      <c r="I480" s="85">
        <v>1</v>
      </c>
      <c r="J480" t="s">
        <v>11040</v>
      </c>
      <c r="K480" s="68" t="s">
        <v>8637</v>
      </c>
      <c r="L480" t="s">
        <v>11041</v>
      </c>
      <c r="M480" s="31"/>
      <c r="N480" s="31"/>
      <c r="Q480" s="2" t="s">
        <v>1976</v>
      </c>
      <c r="R480" s="79" t="s">
        <v>13245</v>
      </c>
      <c r="S480" s="104"/>
      <c r="T480" s="104"/>
      <c r="U480" s="104"/>
      <c r="V480" s="104"/>
      <c r="W480" s="104"/>
      <c r="X480" s="104"/>
      <c r="AA480" s="104">
        <f t="shared" si="7"/>
        <v>0</v>
      </c>
    </row>
    <row r="481" spans="1:27" hidden="1">
      <c r="A481" s="1">
        <v>0</v>
      </c>
      <c r="B481" s="1">
        <v>657</v>
      </c>
      <c r="C481" s="7" t="s">
        <v>1705</v>
      </c>
      <c r="D481" s="40" t="s">
        <v>11113</v>
      </c>
      <c r="E481" s="17" t="s">
        <v>5032</v>
      </c>
      <c r="G481" t="s">
        <v>1977</v>
      </c>
      <c r="H481" s="28" t="s">
        <v>6918</v>
      </c>
      <c r="I481" s="85">
        <v>1</v>
      </c>
      <c r="J481" t="s">
        <v>11042</v>
      </c>
      <c r="K481" s="68" t="s">
        <v>11043</v>
      </c>
      <c r="L481" t="s">
        <v>11044</v>
      </c>
      <c r="M481" s="31"/>
      <c r="N481" s="31"/>
      <c r="Q481" s="2" t="s">
        <v>1789</v>
      </c>
      <c r="R481" s="79" t="s">
        <v>13245</v>
      </c>
      <c r="S481" s="104"/>
      <c r="T481" s="104"/>
      <c r="U481" s="104"/>
      <c r="V481" s="104"/>
      <c r="W481" s="104"/>
      <c r="X481" s="104"/>
      <c r="AA481" s="104">
        <f t="shared" si="7"/>
        <v>0</v>
      </c>
    </row>
    <row r="482" spans="1:27" hidden="1">
      <c r="A482" s="1">
        <v>0</v>
      </c>
      <c r="B482" s="1">
        <v>659</v>
      </c>
      <c r="C482" s="7" t="s">
        <v>1705</v>
      </c>
      <c r="D482" s="1"/>
      <c r="E482" s="17" t="s">
        <v>5033</v>
      </c>
      <c r="G482" s="27" t="s">
        <v>2590</v>
      </c>
      <c r="H482" s="28" t="s">
        <v>6919</v>
      </c>
      <c r="I482" s="85"/>
      <c r="J482" s="27" t="s">
        <v>1946</v>
      </c>
      <c r="K482" s="68" t="s">
        <v>4243</v>
      </c>
      <c r="L482" t="s">
        <v>2184</v>
      </c>
      <c r="M482" t="s">
        <v>8638</v>
      </c>
      <c r="N482" t="s">
        <v>8639</v>
      </c>
      <c r="O482" t="s">
        <v>9865</v>
      </c>
      <c r="P482" t="s">
        <v>2542</v>
      </c>
      <c r="Q482" s="2" t="s">
        <v>2185</v>
      </c>
      <c r="R482" s="79" t="s">
        <v>13200</v>
      </c>
      <c r="S482" s="104"/>
      <c r="T482" s="104"/>
      <c r="U482" s="104"/>
      <c r="V482" s="104"/>
      <c r="W482" s="104"/>
      <c r="X482" s="104"/>
      <c r="AA482" s="104">
        <f t="shared" si="7"/>
        <v>0</v>
      </c>
    </row>
    <row r="483" spans="1:27" hidden="1">
      <c r="A483" s="1">
        <v>0</v>
      </c>
      <c r="B483" s="1">
        <v>1959</v>
      </c>
      <c r="C483" s="7" t="s">
        <v>1705</v>
      </c>
      <c r="D483" s="1"/>
      <c r="E483" s="17" t="s">
        <v>6498</v>
      </c>
      <c r="G483" s="27"/>
      <c r="H483" s="28" t="s">
        <v>6920</v>
      </c>
      <c r="I483" s="85"/>
      <c r="J483" s="27" t="s">
        <v>1952</v>
      </c>
      <c r="K483" s="68"/>
      <c r="M483" t="s">
        <v>8640</v>
      </c>
      <c r="N483" t="s">
        <v>8641</v>
      </c>
      <c r="P483" t="s">
        <v>2374</v>
      </c>
      <c r="Q483" s="2" t="s">
        <v>1927</v>
      </c>
      <c r="R483" s="64" t="s">
        <v>13245</v>
      </c>
      <c r="S483" s="104"/>
      <c r="T483" s="104"/>
      <c r="U483" s="104"/>
      <c r="V483" s="104"/>
      <c r="W483" s="104"/>
      <c r="X483" s="104"/>
      <c r="AA483" s="104">
        <f t="shared" si="7"/>
        <v>0</v>
      </c>
    </row>
    <row r="484" spans="1:27" hidden="1">
      <c r="A484" s="1">
        <v>0</v>
      </c>
      <c r="B484" s="1">
        <v>626</v>
      </c>
      <c r="C484" s="7" t="s">
        <v>1705</v>
      </c>
      <c r="D484" s="40">
        <v>20220211</v>
      </c>
      <c r="E484" s="17" t="s">
        <v>5034</v>
      </c>
      <c r="F484">
        <v>20220923</v>
      </c>
      <c r="G484" s="27" t="s">
        <v>12822</v>
      </c>
      <c r="H484" s="28" t="s">
        <v>6921</v>
      </c>
      <c r="I484" s="85"/>
      <c r="J484" s="27" t="s">
        <v>3587</v>
      </c>
      <c r="K484" s="68" t="s">
        <v>12820</v>
      </c>
      <c r="L484" t="s">
        <v>12821</v>
      </c>
      <c r="M484" t="s">
        <v>8642</v>
      </c>
      <c r="N484" t="s">
        <v>3572</v>
      </c>
      <c r="Q484" s="2" t="s">
        <v>13195</v>
      </c>
      <c r="R484" s="64" t="s">
        <v>13245</v>
      </c>
      <c r="S484" s="104"/>
      <c r="T484" s="104"/>
      <c r="U484" s="104"/>
      <c r="V484" s="104"/>
      <c r="W484" s="104"/>
      <c r="X484" s="104"/>
      <c r="AA484" s="104">
        <f t="shared" si="7"/>
        <v>0</v>
      </c>
    </row>
    <row r="485" spans="1:27" hidden="1">
      <c r="A485" s="1">
        <v>0</v>
      </c>
      <c r="B485" s="1">
        <v>113</v>
      </c>
      <c r="C485" s="7" t="s">
        <v>1705</v>
      </c>
      <c r="D485" s="40" t="s">
        <v>11495</v>
      </c>
      <c r="E485" s="17">
        <v>34843</v>
      </c>
      <c r="G485"/>
      <c r="H485" s="28" t="s">
        <v>11045</v>
      </c>
      <c r="I485" s="85">
        <v>1</v>
      </c>
      <c r="J485" t="s">
        <v>10993</v>
      </c>
      <c r="K485" s="68" t="s">
        <v>11372</v>
      </c>
      <c r="L485" t="s">
        <v>11046</v>
      </c>
      <c r="Q485" s="2" t="s">
        <v>1978</v>
      </c>
      <c r="R485" s="79" t="s">
        <v>13245</v>
      </c>
      <c r="S485" s="104"/>
      <c r="T485" s="104"/>
      <c r="U485" s="104"/>
      <c r="V485" s="104"/>
      <c r="W485" s="104"/>
      <c r="X485" s="104"/>
      <c r="AA485" s="104">
        <f t="shared" si="7"/>
        <v>0</v>
      </c>
    </row>
    <row r="486" spans="1:27" hidden="1">
      <c r="A486" s="1">
        <v>0</v>
      </c>
      <c r="B486" s="1">
        <v>695</v>
      </c>
      <c r="C486" s="1">
        <v>13</v>
      </c>
      <c r="D486" s="40" t="s">
        <v>11113</v>
      </c>
      <c r="E486" s="17" t="s">
        <v>5035</v>
      </c>
      <c r="F486">
        <v>20220923</v>
      </c>
      <c r="G486" s="28" t="s">
        <v>11047</v>
      </c>
      <c r="H486" s="28" t="s">
        <v>10638</v>
      </c>
      <c r="I486" s="85">
        <v>1</v>
      </c>
      <c r="J486" t="s">
        <v>215</v>
      </c>
      <c r="K486" s="68"/>
      <c r="M486" s="31"/>
      <c r="N486" s="31"/>
      <c r="Q486" s="2" t="s">
        <v>213</v>
      </c>
      <c r="R486" s="79" t="s">
        <v>13200</v>
      </c>
      <c r="S486" s="104"/>
      <c r="T486" s="104"/>
      <c r="U486" s="104"/>
      <c r="V486" s="104"/>
      <c r="W486" s="104"/>
      <c r="X486" s="104"/>
      <c r="AA486" s="104">
        <f t="shared" si="7"/>
        <v>0</v>
      </c>
    </row>
    <row r="487" spans="1:27" hidden="1">
      <c r="A487" s="1">
        <v>0</v>
      </c>
      <c r="B487" s="1">
        <v>661</v>
      </c>
      <c r="C487" s="7" t="s">
        <v>1530</v>
      </c>
      <c r="D487" s="1"/>
      <c r="E487" s="17" t="s">
        <v>5036</v>
      </c>
      <c r="G487" s="27" t="s">
        <v>1791</v>
      </c>
      <c r="H487" s="28" t="s">
        <v>6922</v>
      </c>
      <c r="I487" s="85"/>
      <c r="J487" s="27" t="s">
        <v>3568</v>
      </c>
      <c r="K487" s="68"/>
      <c r="M487" t="s">
        <v>8643</v>
      </c>
      <c r="N487" t="s">
        <v>2949</v>
      </c>
      <c r="O487" t="s">
        <v>9866</v>
      </c>
      <c r="P487" t="s">
        <v>549</v>
      </c>
      <c r="Q487" s="2" t="s">
        <v>1980</v>
      </c>
      <c r="R487" s="64" t="s">
        <v>13245</v>
      </c>
      <c r="S487" s="104"/>
      <c r="T487" s="104"/>
      <c r="U487" s="104"/>
      <c r="V487" s="104"/>
      <c r="W487" s="104"/>
      <c r="X487" s="104"/>
      <c r="AA487" s="104">
        <f t="shared" si="7"/>
        <v>0</v>
      </c>
    </row>
    <row r="488" spans="1:27" ht="15" hidden="1">
      <c r="A488" s="1">
        <v>0</v>
      </c>
      <c r="B488" s="1">
        <v>662</v>
      </c>
      <c r="C488" s="7" t="s">
        <v>1705</v>
      </c>
      <c r="D488" s="1"/>
      <c r="E488" s="17" t="s">
        <v>5037</v>
      </c>
      <c r="G488" s="27" t="s">
        <v>2244</v>
      </c>
      <c r="H488" s="28" t="s">
        <v>4244</v>
      </c>
      <c r="I488" s="12"/>
      <c r="J488" s="27" t="s">
        <v>2245</v>
      </c>
      <c r="K488" s="68"/>
      <c r="P488" t="s">
        <v>2374</v>
      </c>
      <c r="R488" s="12"/>
      <c r="S488" s="104"/>
      <c r="T488" s="104"/>
      <c r="U488" s="104"/>
      <c r="V488" s="104"/>
      <c r="W488" s="104"/>
      <c r="X488" s="104"/>
      <c r="AA488" s="104">
        <f t="shared" si="7"/>
        <v>0</v>
      </c>
    </row>
    <row r="489" spans="1:27" hidden="1">
      <c r="A489" s="1">
        <v>0</v>
      </c>
      <c r="B489" s="1">
        <v>660</v>
      </c>
      <c r="C489" s="7" t="s">
        <v>1705</v>
      </c>
      <c r="D489" s="1"/>
      <c r="E489" s="17" t="s">
        <v>6499</v>
      </c>
      <c r="G489" s="27" t="s">
        <v>1981</v>
      </c>
      <c r="H489" s="28" t="s">
        <v>6923</v>
      </c>
      <c r="I489" s="85"/>
      <c r="J489" s="27" t="s">
        <v>3588</v>
      </c>
      <c r="K489" s="68" t="s">
        <v>4244</v>
      </c>
      <c r="L489" t="s">
        <v>3588</v>
      </c>
      <c r="M489" t="s">
        <v>8644</v>
      </c>
      <c r="N489" t="s">
        <v>8645</v>
      </c>
      <c r="O489" t="s">
        <v>9867</v>
      </c>
      <c r="P489" t="s">
        <v>544</v>
      </c>
      <c r="Q489" s="2" t="s">
        <v>1607</v>
      </c>
      <c r="R489" s="79" t="s">
        <v>13200</v>
      </c>
      <c r="S489" s="104"/>
      <c r="T489" s="104"/>
      <c r="U489" s="104"/>
      <c r="V489" s="104"/>
      <c r="W489" s="104"/>
      <c r="X489" s="104"/>
      <c r="AA489" s="104">
        <f t="shared" si="7"/>
        <v>0</v>
      </c>
    </row>
    <row r="490" spans="1:27" hidden="1">
      <c r="A490" s="1">
        <v>0</v>
      </c>
      <c r="B490" s="1">
        <v>664</v>
      </c>
      <c r="C490" s="7" t="s">
        <v>1558</v>
      </c>
      <c r="D490" s="40">
        <v>20220211</v>
      </c>
      <c r="E490" s="17" t="s">
        <v>5038</v>
      </c>
      <c r="F490">
        <v>20220923</v>
      </c>
      <c r="G490" s="27" t="s">
        <v>1608</v>
      </c>
      <c r="H490" s="28" t="s">
        <v>6924</v>
      </c>
      <c r="I490" s="85"/>
      <c r="J490" s="27" t="s">
        <v>3571</v>
      </c>
      <c r="K490" t="s">
        <v>8646</v>
      </c>
      <c r="L490" t="s">
        <v>8647</v>
      </c>
      <c r="P490" t="s">
        <v>2374</v>
      </c>
      <c r="Q490" s="2" t="s">
        <v>1430</v>
      </c>
      <c r="R490" s="64" t="s">
        <v>13245</v>
      </c>
      <c r="S490" s="104"/>
      <c r="T490" s="104"/>
      <c r="U490" s="104"/>
      <c r="V490" s="104"/>
      <c r="W490" s="104"/>
      <c r="X490" s="104"/>
      <c r="AA490" s="104">
        <f t="shared" si="7"/>
        <v>0</v>
      </c>
    </row>
    <row r="491" spans="1:27" ht="15" hidden="1">
      <c r="A491" s="1">
        <v>0</v>
      </c>
      <c r="B491" s="1">
        <v>665</v>
      </c>
      <c r="C491" s="7" t="s">
        <v>1705</v>
      </c>
      <c r="D491" s="40" t="s">
        <v>11113</v>
      </c>
      <c r="E491" s="17">
        <v>35275</v>
      </c>
      <c r="F491">
        <v>20220923</v>
      </c>
      <c r="G491" t="s">
        <v>2600</v>
      </c>
      <c r="H491" s="28" t="s">
        <v>10813</v>
      </c>
      <c r="I491" s="12">
        <v>1</v>
      </c>
      <c r="J491" t="s">
        <v>10962</v>
      </c>
      <c r="K491" s="68" t="s">
        <v>11048</v>
      </c>
      <c r="L491" t="s">
        <v>11049</v>
      </c>
      <c r="Q491" s="2" t="s">
        <v>510</v>
      </c>
      <c r="R491" s="64" t="s">
        <v>13245</v>
      </c>
      <c r="S491" s="104"/>
      <c r="T491" s="104"/>
      <c r="U491" s="104"/>
      <c r="V491" s="104"/>
      <c r="W491" s="104"/>
      <c r="X491" s="104"/>
      <c r="AA491" s="104">
        <f t="shared" si="7"/>
        <v>0</v>
      </c>
    </row>
    <row r="492" spans="1:27" hidden="1">
      <c r="A492" s="1">
        <v>0</v>
      </c>
      <c r="B492" s="1">
        <v>667</v>
      </c>
      <c r="C492" s="7" t="s">
        <v>1705</v>
      </c>
      <c r="D492" s="40">
        <v>20220211</v>
      </c>
      <c r="E492" s="17" t="s">
        <v>5039</v>
      </c>
      <c r="F492">
        <v>20220923</v>
      </c>
      <c r="G492" s="27" t="s">
        <v>1431</v>
      </c>
      <c r="H492" s="28" t="s">
        <v>6925</v>
      </c>
      <c r="I492" s="85"/>
      <c r="J492" s="27" t="s">
        <v>3589</v>
      </c>
      <c r="K492" s="68" t="s">
        <v>12743</v>
      </c>
      <c r="L492" t="s">
        <v>12744</v>
      </c>
      <c r="Q492" s="2" t="s">
        <v>1435</v>
      </c>
      <c r="R492" s="79" t="s">
        <v>13200</v>
      </c>
      <c r="S492" s="104"/>
      <c r="T492" s="104"/>
      <c r="U492" s="104"/>
      <c r="V492" s="104"/>
      <c r="W492" s="104"/>
      <c r="X492" s="104"/>
      <c r="AA492" s="104">
        <f t="shared" si="7"/>
        <v>0</v>
      </c>
    </row>
    <row r="493" spans="1:27" hidden="1">
      <c r="A493" s="1">
        <v>0</v>
      </c>
      <c r="B493" s="1">
        <v>529</v>
      </c>
      <c r="C493" s="7" t="s">
        <v>1705</v>
      </c>
      <c r="D493" s="40" t="s">
        <v>11113</v>
      </c>
      <c r="E493" s="17" t="s">
        <v>5040</v>
      </c>
      <c r="G493" t="s">
        <v>11050</v>
      </c>
      <c r="H493" s="28" t="s">
        <v>6926</v>
      </c>
      <c r="I493" s="85">
        <v>2</v>
      </c>
      <c r="J493" t="s">
        <v>3573</v>
      </c>
      <c r="K493" s="68" t="s">
        <v>9868</v>
      </c>
      <c r="L493" s="28" t="s">
        <v>11051</v>
      </c>
      <c r="M493" s="31"/>
      <c r="N493" s="31"/>
      <c r="Q493" s="2" t="s">
        <v>1436</v>
      </c>
      <c r="R493" s="79" t="s">
        <v>13200</v>
      </c>
      <c r="S493" s="104"/>
      <c r="T493" s="104"/>
      <c r="U493" s="104"/>
      <c r="V493" s="104"/>
      <c r="W493" s="104"/>
      <c r="X493" s="104"/>
      <c r="AA493" s="104">
        <f t="shared" si="7"/>
        <v>0</v>
      </c>
    </row>
    <row r="494" spans="1:27" hidden="1">
      <c r="A494" s="1">
        <v>0</v>
      </c>
      <c r="B494" s="1">
        <v>693</v>
      </c>
      <c r="C494" s="7" t="s">
        <v>1705</v>
      </c>
      <c r="D494" s="40">
        <v>20211030</v>
      </c>
      <c r="E494" s="17" t="s">
        <v>5041</v>
      </c>
      <c r="F494">
        <v>20220923</v>
      </c>
      <c r="G494" s="27" t="s">
        <v>12355</v>
      </c>
      <c r="H494" s="28" t="s">
        <v>6927</v>
      </c>
      <c r="I494" s="85"/>
      <c r="J494" s="27" t="s">
        <v>36</v>
      </c>
      <c r="K494" s="68" t="s">
        <v>8687</v>
      </c>
      <c r="L494" t="s">
        <v>12354</v>
      </c>
      <c r="M494" t="s">
        <v>8648</v>
      </c>
      <c r="N494" t="s">
        <v>549</v>
      </c>
      <c r="Q494" s="2" t="s">
        <v>1437</v>
      </c>
      <c r="R494" s="79" t="s">
        <v>13245</v>
      </c>
      <c r="S494" s="104"/>
      <c r="T494" s="104"/>
      <c r="U494" s="104"/>
      <c r="V494" s="104"/>
      <c r="W494" s="104"/>
      <c r="X494" s="104"/>
      <c r="AA494" s="104">
        <f t="shared" si="7"/>
        <v>0</v>
      </c>
    </row>
    <row r="495" spans="1:27" hidden="1">
      <c r="A495" s="1">
        <v>0</v>
      </c>
      <c r="B495" s="1">
        <v>634</v>
      </c>
      <c r="C495" s="7" t="s">
        <v>2537</v>
      </c>
      <c r="D495" s="65" t="s">
        <v>14256</v>
      </c>
      <c r="E495" s="17" t="s">
        <v>5042</v>
      </c>
      <c r="G495" s="74" t="s">
        <v>14384</v>
      </c>
      <c r="H495" s="28" t="s">
        <v>6928</v>
      </c>
      <c r="I495" s="85"/>
      <c r="J495" s="27" t="s">
        <v>160</v>
      </c>
      <c r="K495" t="s">
        <v>8649</v>
      </c>
      <c r="L495" t="s">
        <v>544</v>
      </c>
      <c r="Q495" s="2" t="s">
        <v>1966</v>
      </c>
      <c r="R495" s="15" t="s">
        <v>4711</v>
      </c>
      <c r="S495" s="104"/>
      <c r="T495" s="104"/>
      <c r="U495" s="104"/>
      <c r="V495" s="104"/>
      <c r="W495" s="104"/>
      <c r="X495" s="104"/>
      <c r="AA495" s="104">
        <f t="shared" si="7"/>
        <v>0</v>
      </c>
    </row>
    <row r="496" spans="1:27" hidden="1">
      <c r="A496" s="1">
        <v>0</v>
      </c>
      <c r="B496" s="1">
        <v>673</v>
      </c>
      <c r="C496" s="7" t="s">
        <v>2537</v>
      </c>
      <c r="D496" s="1"/>
      <c r="E496" s="17" t="s">
        <v>5043</v>
      </c>
      <c r="G496" s="27" t="s">
        <v>2264</v>
      </c>
      <c r="H496" s="28" t="s">
        <v>6929</v>
      </c>
      <c r="I496" s="85"/>
      <c r="J496" s="27" t="s">
        <v>2535</v>
      </c>
      <c r="K496" s="68"/>
      <c r="P496" t="s">
        <v>2374</v>
      </c>
      <c r="Q496" s="2" t="s">
        <v>2440</v>
      </c>
      <c r="R496" s="16" t="s">
        <v>4713</v>
      </c>
      <c r="S496" s="104"/>
      <c r="T496" s="104"/>
      <c r="U496" s="104"/>
      <c r="V496" s="104"/>
      <c r="W496" s="104"/>
      <c r="X496" s="104"/>
      <c r="AA496" s="104">
        <f t="shared" si="7"/>
        <v>0</v>
      </c>
    </row>
    <row r="497" spans="1:28">
      <c r="A497" s="1">
        <v>0</v>
      </c>
      <c r="B497" s="1">
        <v>611</v>
      </c>
      <c r="C497" s="7" t="s">
        <v>2537</v>
      </c>
      <c r="D497" s="40" t="s">
        <v>11113</v>
      </c>
      <c r="E497" s="17" t="s">
        <v>5044</v>
      </c>
      <c r="F497">
        <v>20220923</v>
      </c>
      <c r="G497" t="s">
        <v>2441</v>
      </c>
      <c r="H497" s="28" t="s">
        <v>6930</v>
      </c>
      <c r="I497" s="85">
        <v>2</v>
      </c>
      <c r="J497" t="s">
        <v>549</v>
      </c>
      <c r="K497" s="68" t="s">
        <v>9869</v>
      </c>
      <c r="L497" s="28" t="s">
        <v>11052</v>
      </c>
      <c r="M497" s="31"/>
      <c r="N497" s="31"/>
      <c r="Q497" s="2" t="s">
        <v>2238</v>
      </c>
      <c r="R497" s="16" t="s">
        <v>4713</v>
      </c>
      <c r="S497" s="104"/>
      <c r="T497" s="104"/>
      <c r="U497" s="104"/>
      <c r="V497" s="104"/>
      <c r="W497" s="104"/>
      <c r="X497" s="104">
        <v>1</v>
      </c>
      <c r="AA497" s="104">
        <f t="shared" si="7"/>
        <v>1</v>
      </c>
      <c r="AB497">
        <v>1</v>
      </c>
    </row>
    <row r="498" spans="1:28" hidden="1">
      <c r="A498" s="1">
        <v>0</v>
      </c>
      <c r="B498" s="1">
        <v>612</v>
      </c>
      <c r="C498" s="7" t="s">
        <v>1705</v>
      </c>
      <c r="D498" s="40" t="s">
        <v>11113</v>
      </c>
      <c r="E498" s="17" t="s">
        <v>10952</v>
      </c>
      <c r="G498" t="s">
        <v>11053</v>
      </c>
      <c r="H498" s="28" t="s">
        <v>6931</v>
      </c>
      <c r="I498" s="85">
        <v>3</v>
      </c>
      <c r="J498" t="s">
        <v>11054</v>
      </c>
      <c r="K498" s="68" t="s">
        <v>8650</v>
      </c>
      <c r="L498" s="28" t="s">
        <v>11055</v>
      </c>
      <c r="M498" s="31"/>
      <c r="N498" s="31"/>
      <c r="Q498" s="2" t="s">
        <v>14420</v>
      </c>
      <c r="R498" s="64" t="s">
        <v>13245</v>
      </c>
      <c r="S498" s="104"/>
      <c r="T498" s="104"/>
      <c r="U498" s="104"/>
      <c r="V498" s="104"/>
      <c r="W498" s="104"/>
      <c r="X498" s="104"/>
      <c r="AA498" s="104">
        <f t="shared" si="7"/>
        <v>0</v>
      </c>
    </row>
    <row r="499" spans="1:28" hidden="1">
      <c r="A499" s="1">
        <v>0</v>
      </c>
      <c r="B499" s="1">
        <v>663</v>
      </c>
      <c r="C499" s="7" t="s">
        <v>1530</v>
      </c>
      <c r="D499" s="1"/>
      <c r="E499" s="17" t="s">
        <v>5045</v>
      </c>
      <c r="G499" s="27" t="s">
        <v>740</v>
      </c>
      <c r="H499" s="28" t="s">
        <v>6932</v>
      </c>
      <c r="I499" s="85"/>
      <c r="J499" s="27" t="s">
        <v>741</v>
      </c>
      <c r="K499" s="68"/>
      <c r="P499" t="s">
        <v>2374</v>
      </c>
      <c r="Q499" s="2" t="s">
        <v>742</v>
      </c>
      <c r="R499" s="79" t="s">
        <v>13200</v>
      </c>
      <c r="S499" s="104"/>
      <c r="T499" s="104"/>
      <c r="U499" s="104"/>
      <c r="V499" s="104"/>
      <c r="W499" s="104"/>
      <c r="X499" s="104"/>
      <c r="AA499" s="104">
        <f t="shared" si="7"/>
        <v>0</v>
      </c>
    </row>
    <row r="500" spans="1:28" hidden="1">
      <c r="A500" s="1">
        <v>0</v>
      </c>
      <c r="B500" s="1">
        <v>639</v>
      </c>
      <c r="C500" s="1">
        <v>13</v>
      </c>
      <c r="D500" s="1"/>
      <c r="E500" s="17" t="s">
        <v>5046</v>
      </c>
      <c r="G500" s="27" t="s">
        <v>2241</v>
      </c>
      <c r="H500" s="28" t="s">
        <v>6934</v>
      </c>
      <c r="I500" s="85"/>
      <c r="J500" s="27" t="s">
        <v>544</v>
      </c>
      <c r="K500" s="68"/>
      <c r="P500" t="s">
        <v>2374</v>
      </c>
      <c r="Q500" s="2" t="s">
        <v>725</v>
      </c>
      <c r="R500" s="79" t="s">
        <v>13200</v>
      </c>
      <c r="S500" s="104"/>
      <c r="T500" s="104"/>
      <c r="U500" s="104"/>
      <c r="V500" s="104"/>
      <c r="W500" s="104"/>
      <c r="X500" s="104"/>
      <c r="AA500" s="104">
        <f t="shared" si="7"/>
        <v>0</v>
      </c>
    </row>
    <row r="501" spans="1:28" hidden="1">
      <c r="A501" s="1">
        <v>0</v>
      </c>
      <c r="B501" s="1">
        <v>555</v>
      </c>
      <c r="C501" s="7" t="s">
        <v>1530</v>
      </c>
      <c r="D501" s="1"/>
      <c r="E501" s="17" t="s">
        <v>5047</v>
      </c>
      <c r="G501" s="27" t="s">
        <v>2379</v>
      </c>
      <c r="H501" s="28" t="s">
        <v>6935</v>
      </c>
      <c r="I501" s="85"/>
      <c r="J501" s="27" t="s">
        <v>3579</v>
      </c>
      <c r="K501" s="68"/>
      <c r="M501" t="s">
        <v>8651</v>
      </c>
      <c r="N501" t="s">
        <v>8645</v>
      </c>
      <c r="O501" t="s">
        <v>9870</v>
      </c>
      <c r="P501" t="s">
        <v>544</v>
      </c>
      <c r="Q501" s="2" t="s">
        <v>1794</v>
      </c>
      <c r="R501" s="64" t="s">
        <v>13245</v>
      </c>
      <c r="S501" s="104"/>
      <c r="T501" s="104"/>
      <c r="U501" s="104"/>
      <c r="V501" s="104"/>
      <c r="W501" s="104"/>
      <c r="X501" s="104"/>
      <c r="AA501" s="104">
        <f t="shared" si="7"/>
        <v>0</v>
      </c>
    </row>
    <row r="502" spans="1:28" hidden="1">
      <c r="A502" s="1">
        <v>0</v>
      </c>
      <c r="B502" s="1">
        <v>670</v>
      </c>
      <c r="C502" s="7" t="s">
        <v>2537</v>
      </c>
      <c r="D502" s="1"/>
      <c r="E502" s="17" t="s">
        <v>5048</v>
      </c>
      <c r="G502" s="27" t="s">
        <v>1610</v>
      </c>
      <c r="H502" s="28" t="s">
        <v>6936</v>
      </c>
      <c r="I502" s="85"/>
      <c r="J502" s="27" t="s">
        <v>3591</v>
      </c>
      <c r="K502" s="68"/>
      <c r="M502" t="s">
        <v>8652</v>
      </c>
      <c r="N502" t="s">
        <v>8653</v>
      </c>
      <c r="O502" t="s">
        <v>9871</v>
      </c>
      <c r="P502" t="s">
        <v>3450</v>
      </c>
      <c r="Q502" s="2" t="s">
        <v>1611</v>
      </c>
      <c r="R502" s="15" t="s">
        <v>4711</v>
      </c>
      <c r="S502" s="104"/>
      <c r="T502" s="104"/>
      <c r="U502" s="104"/>
      <c r="V502" s="104"/>
      <c r="W502" s="104"/>
      <c r="X502" s="104"/>
      <c r="AA502" s="104">
        <f t="shared" si="7"/>
        <v>0</v>
      </c>
    </row>
    <row r="503" spans="1:28" hidden="1">
      <c r="A503" s="1">
        <v>0</v>
      </c>
      <c r="B503" s="1">
        <v>527</v>
      </c>
      <c r="C503" s="7" t="s">
        <v>1533</v>
      </c>
      <c r="D503" s="40" t="s">
        <v>11113</v>
      </c>
      <c r="E503" s="17" t="s">
        <v>5049</v>
      </c>
      <c r="F503">
        <v>20220923</v>
      </c>
      <c r="G503" t="s">
        <v>11056</v>
      </c>
      <c r="H503" s="28" t="s">
        <v>6937</v>
      </c>
      <c r="I503" s="85">
        <v>1</v>
      </c>
      <c r="J503" t="s">
        <v>2681</v>
      </c>
      <c r="K503" s="68" t="s">
        <v>11057</v>
      </c>
      <c r="L503" t="s">
        <v>11058</v>
      </c>
      <c r="M503" s="31"/>
      <c r="N503" s="31"/>
      <c r="Q503" s="2" t="s">
        <v>1612</v>
      </c>
      <c r="R503" s="64" t="s">
        <v>13245</v>
      </c>
      <c r="S503" s="104"/>
      <c r="T503" s="104"/>
      <c r="U503" s="104"/>
      <c r="V503" s="104"/>
      <c r="W503" s="104"/>
      <c r="X503" s="104"/>
      <c r="AA503" s="104">
        <f t="shared" si="7"/>
        <v>0</v>
      </c>
    </row>
    <row r="504" spans="1:28" hidden="1">
      <c r="A504" s="1">
        <v>0</v>
      </c>
      <c r="B504" s="1">
        <v>669</v>
      </c>
      <c r="C504" s="7" t="s">
        <v>55</v>
      </c>
      <c r="D504" s="40" t="s">
        <v>11113</v>
      </c>
      <c r="E504" s="17">
        <v>35409</v>
      </c>
      <c r="F504">
        <v>20220923</v>
      </c>
      <c r="G504" t="s">
        <v>11059</v>
      </c>
      <c r="H504" s="28" t="s">
        <v>10639</v>
      </c>
      <c r="I504" s="85">
        <v>1</v>
      </c>
      <c r="J504" t="s">
        <v>10993</v>
      </c>
      <c r="K504" s="68" t="s">
        <v>11060</v>
      </c>
      <c r="L504" t="s">
        <v>2535</v>
      </c>
      <c r="Q504" s="2" t="s">
        <v>13198</v>
      </c>
      <c r="R504" s="64" t="s">
        <v>13245</v>
      </c>
      <c r="S504" s="104"/>
      <c r="T504" s="104"/>
      <c r="U504" s="104"/>
      <c r="V504" s="104"/>
      <c r="W504" s="104"/>
      <c r="X504" s="104"/>
      <c r="AA504" s="104">
        <f t="shared" si="7"/>
        <v>0</v>
      </c>
    </row>
    <row r="505" spans="1:28" hidden="1">
      <c r="A505" s="1">
        <v>0</v>
      </c>
      <c r="B505" s="1">
        <v>678</v>
      </c>
      <c r="C505" s="7" t="s">
        <v>1705</v>
      </c>
      <c r="D505" s="40" t="s">
        <v>11113</v>
      </c>
      <c r="E505" s="17" t="s">
        <v>5050</v>
      </c>
      <c r="F505">
        <v>20220923</v>
      </c>
      <c r="G505" t="s">
        <v>1613</v>
      </c>
      <c r="H505" s="28" t="s">
        <v>6938</v>
      </c>
      <c r="I505" s="85">
        <v>2</v>
      </c>
      <c r="J505" t="s">
        <v>11061</v>
      </c>
      <c r="K505" s="68" t="s">
        <v>11062</v>
      </c>
      <c r="L505" t="s">
        <v>11063</v>
      </c>
      <c r="M505" s="31"/>
      <c r="N505" s="31"/>
      <c r="Q505" s="2" t="s">
        <v>1805</v>
      </c>
      <c r="R505" s="80" t="s">
        <v>4709</v>
      </c>
      <c r="S505" s="104"/>
      <c r="T505" s="104"/>
      <c r="U505" s="104"/>
      <c r="V505" s="104"/>
      <c r="W505" s="104"/>
      <c r="X505" s="104"/>
      <c r="AA505" s="104">
        <f t="shared" si="7"/>
        <v>0</v>
      </c>
    </row>
    <row r="506" spans="1:28" hidden="1">
      <c r="A506" s="1">
        <v>0</v>
      </c>
      <c r="B506" s="1">
        <v>709</v>
      </c>
      <c r="C506" s="7" t="s">
        <v>1705</v>
      </c>
      <c r="D506" s="1"/>
      <c r="E506" s="17" t="s">
        <v>5051</v>
      </c>
      <c r="G506" s="27" t="s">
        <v>1806</v>
      </c>
      <c r="H506" s="28" t="s">
        <v>4245</v>
      </c>
      <c r="I506" s="85"/>
      <c r="J506" s="27" t="s">
        <v>3571</v>
      </c>
      <c r="K506" s="68"/>
      <c r="M506" t="s">
        <v>8654</v>
      </c>
      <c r="N506" t="s">
        <v>8579</v>
      </c>
      <c r="P506" t="s">
        <v>2374</v>
      </c>
      <c r="Q506" s="2" t="s">
        <v>2240</v>
      </c>
      <c r="R506" s="79" t="s">
        <v>13200</v>
      </c>
      <c r="S506" s="104"/>
      <c r="T506" s="104"/>
      <c r="U506" s="104"/>
      <c r="V506" s="104"/>
      <c r="W506" s="104"/>
      <c r="X506" s="104"/>
      <c r="AA506" s="104">
        <f t="shared" si="7"/>
        <v>0</v>
      </c>
    </row>
    <row r="507" spans="1:28" hidden="1">
      <c r="A507" s="1">
        <v>0</v>
      </c>
      <c r="B507" s="1">
        <v>1960</v>
      </c>
      <c r="C507" s="7" t="s">
        <v>1530</v>
      </c>
      <c r="D507" s="1"/>
      <c r="E507" s="17" t="s">
        <v>5052</v>
      </c>
      <c r="G507" s="27"/>
      <c r="H507" s="28" t="s">
        <v>6939</v>
      </c>
      <c r="I507" s="85"/>
      <c r="J507" s="27" t="s">
        <v>2535</v>
      </c>
      <c r="K507" s="68"/>
      <c r="P507" t="s">
        <v>2374</v>
      </c>
      <c r="Q507" s="2" t="s">
        <v>2145</v>
      </c>
      <c r="R507" s="79" t="s">
        <v>13200</v>
      </c>
      <c r="S507" s="104"/>
      <c r="T507" s="104"/>
      <c r="U507" s="104"/>
      <c r="V507" s="104"/>
      <c r="W507" s="104"/>
      <c r="X507" s="104"/>
      <c r="AA507" s="104">
        <f t="shared" si="7"/>
        <v>0</v>
      </c>
    </row>
    <row r="508" spans="1:28" hidden="1">
      <c r="A508" s="1">
        <v>0</v>
      </c>
      <c r="B508" s="1">
        <v>671</v>
      </c>
      <c r="C508" s="7" t="s">
        <v>1530</v>
      </c>
      <c r="D508" s="40">
        <v>20220211</v>
      </c>
      <c r="E508" s="17" t="s">
        <v>5053</v>
      </c>
      <c r="F508">
        <v>20220923</v>
      </c>
      <c r="G508" s="27"/>
      <c r="H508" s="28" t="s">
        <v>6940</v>
      </c>
      <c r="I508" s="85"/>
      <c r="J508" s="27" t="s">
        <v>3572</v>
      </c>
      <c r="K508" s="68" t="s">
        <v>12907</v>
      </c>
      <c r="L508" t="s">
        <v>12908</v>
      </c>
      <c r="P508" t="s">
        <v>2374</v>
      </c>
      <c r="Q508" s="2" t="s">
        <v>1798</v>
      </c>
      <c r="R508" s="64" t="s">
        <v>13245</v>
      </c>
      <c r="S508" s="104"/>
      <c r="T508" s="104"/>
      <c r="U508" s="104"/>
      <c r="V508" s="104"/>
      <c r="W508" s="104"/>
      <c r="X508" s="104"/>
      <c r="AA508" s="104">
        <f t="shared" si="7"/>
        <v>0</v>
      </c>
    </row>
    <row r="509" spans="1:28" hidden="1">
      <c r="A509" s="1">
        <v>0</v>
      </c>
      <c r="B509" s="1">
        <v>640</v>
      </c>
      <c r="C509" s="7" t="s">
        <v>2537</v>
      </c>
      <c r="D509" s="40">
        <v>20220211</v>
      </c>
      <c r="E509" s="17" t="s">
        <v>5054</v>
      </c>
      <c r="F509">
        <v>20220923</v>
      </c>
      <c r="G509" s="27" t="s">
        <v>2113</v>
      </c>
      <c r="H509" s="28" t="s">
        <v>6941</v>
      </c>
      <c r="I509" s="85"/>
      <c r="J509" s="27" t="s">
        <v>3592</v>
      </c>
      <c r="K509" s="68" t="s">
        <v>12823</v>
      </c>
      <c r="L509" s="67" t="s">
        <v>12824</v>
      </c>
      <c r="Q509" s="2" t="s">
        <v>1713</v>
      </c>
      <c r="R509" s="64" t="s">
        <v>13245</v>
      </c>
      <c r="S509" s="104"/>
      <c r="T509" s="104"/>
      <c r="U509" s="104"/>
      <c r="V509" s="104"/>
      <c r="W509" s="104"/>
      <c r="X509" s="104"/>
      <c r="AA509" s="104">
        <f t="shared" si="7"/>
        <v>0</v>
      </c>
    </row>
    <row r="510" spans="1:28" ht="15" hidden="1">
      <c r="A510" s="1">
        <v>0</v>
      </c>
      <c r="B510" s="1">
        <v>1961</v>
      </c>
      <c r="C510" s="7" t="s">
        <v>55</v>
      </c>
      <c r="D510" s="1"/>
      <c r="E510" s="17" t="s">
        <v>5055</v>
      </c>
      <c r="G510" s="27"/>
      <c r="H510" s="28" t="s">
        <v>6942</v>
      </c>
      <c r="I510" s="12"/>
      <c r="J510" s="27" t="s">
        <v>215</v>
      </c>
      <c r="K510" s="68"/>
      <c r="P510" t="s">
        <v>2374</v>
      </c>
      <c r="R510" s="12"/>
      <c r="S510" s="104"/>
      <c r="T510" s="104"/>
      <c r="U510" s="104"/>
      <c r="V510" s="104"/>
      <c r="W510" s="104"/>
      <c r="X510" s="104"/>
      <c r="AA510" s="104">
        <f t="shared" si="7"/>
        <v>0</v>
      </c>
    </row>
    <row r="511" spans="1:28" hidden="1">
      <c r="A511" s="1">
        <v>0</v>
      </c>
      <c r="B511" s="1">
        <v>643</v>
      </c>
      <c r="C511" s="7" t="s">
        <v>1705</v>
      </c>
      <c r="D511" s="1"/>
      <c r="E511" s="17" t="s">
        <v>5056</v>
      </c>
      <c r="G511" s="27" t="s">
        <v>1714</v>
      </c>
      <c r="H511" s="28" t="s">
        <v>6943</v>
      </c>
      <c r="I511" s="85"/>
      <c r="J511" s="27" t="s">
        <v>2535</v>
      </c>
      <c r="K511" s="68"/>
      <c r="M511" t="s">
        <v>8655</v>
      </c>
      <c r="N511" t="s">
        <v>8656</v>
      </c>
      <c r="P511" t="s">
        <v>2374</v>
      </c>
      <c r="Q511" s="2" t="s">
        <v>2037</v>
      </c>
      <c r="R511" s="79" t="s">
        <v>13200</v>
      </c>
      <c r="S511" s="104"/>
      <c r="T511" s="104"/>
      <c r="U511" s="104"/>
      <c r="V511" s="104"/>
      <c r="W511" s="104"/>
      <c r="X511" s="104"/>
      <c r="AA511" s="104">
        <f t="shared" si="7"/>
        <v>0</v>
      </c>
    </row>
    <row r="512" spans="1:28" hidden="1">
      <c r="A512" s="1">
        <v>0</v>
      </c>
      <c r="B512" s="1">
        <v>1962</v>
      </c>
      <c r="C512" s="7" t="s">
        <v>1705</v>
      </c>
      <c r="D512" s="1"/>
      <c r="E512" s="17"/>
      <c r="G512" s="27"/>
      <c r="H512" s="28" t="s">
        <v>6944</v>
      </c>
      <c r="I512" s="85"/>
      <c r="J512" s="27" t="s">
        <v>1945</v>
      </c>
      <c r="K512" s="68" t="s">
        <v>4246</v>
      </c>
      <c r="L512" t="s">
        <v>1929</v>
      </c>
      <c r="P512" t="s">
        <v>2374</v>
      </c>
      <c r="Q512" s="2" t="s">
        <v>2183</v>
      </c>
      <c r="R512" s="64" t="s">
        <v>13245</v>
      </c>
      <c r="S512" s="104"/>
      <c r="T512" s="104"/>
      <c r="U512" s="104"/>
      <c r="V512" s="104"/>
      <c r="W512" s="104"/>
      <c r="X512" s="104"/>
      <c r="AA512" s="104">
        <f t="shared" si="7"/>
        <v>0</v>
      </c>
    </row>
    <row r="513" spans="1:28" hidden="1">
      <c r="A513" s="1">
        <v>0</v>
      </c>
      <c r="B513" s="1">
        <v>535</v>
      </c>
      <c r="C513" s="7" t="s">
        <v>1530</v>
      </c>
      <c r="D513" s="1"/>
      <c r="E513" s="17" t="s">
        <v>5057</v>
      </c>
      <c r="G513" s="27" t="s">
        <v>2249</v>
      </c>
      <c r="H513" s="28" t="s">
        <v>6945</v>
      </c>
      <c r="I513" s="85"/>
      <c r="J513" s="27" t="s">
        <v>3593</v>
      </c>
      <c r="K513" s="68"/>
      <c r="M513" t="s">
        <v>8657</v>
      </c>
      <c r="N513" t="s">
        <v>8658</v>
      </c>
      <c r="P513" t="s">
        <v>2374</v>
      </c>
      <c r="Q513" s="2" t="s">
        <v>725</v>
      </c>
      <c r="R513" s="79" t="s">
        <v>13200</v>
      </c>
      <c r="S513" s="104"/>
      <c r="T513" s="104"/>
      <c r="U513" s="104"/>
      <c r="V513" s="104"/>
      <c r="W513" s="104"/>
      <c r="X513" s="104"/>
      <c r="AA513" s="104">
        <f t="shared" si="7"/>
        <v>0</v>
      </c>
    </row>
    <row r="514" spans="1:28">
      <c r="A514" s="1">
        <v>0</v>
      </c>
      <c r="B514" s="1">
        <v>674</v>
      </c>
      <c r="C514" s="7" t="s">
        <v>1705</v>
      </c>
      <c r="D514" s="40" t="s">
        <v>11113</v>
      </c>
      <c r="E514" s="17" t="s">
        <v>5058</v>
      </c>
      <c r="F514">
        <v>20220923</v>
      </c>
      <c r="G514" t="s">
        <v>11064</v>
      </c>
      <c r="H514" s="28" t="s">
        <v>6946</v>
      </c>
      <c r="I514" s="85">
        <v>2</v>
      </c>
      <c r="J514" t="s">
        <v>549</v>
      </c>
      <c r="K514" s="68" t="s">
        <v>9872</v>
      </c>
      <c r="L514" t="s">
        <v>11015</v>
      </c>
      <c r="M514" s="31"/>
      <c r="N514" s="31"/>
      <c r="Q514" s="2" t="s">
        <v>1716</v>
      </c>
      <c r="R514" s="79" t="s">
        <v>13245</v>
      </c>
      <c r="S514" s="104">
        <v>1</v>
      </c>
      <c r="T514" s="104"/>
      <c r="U514" s="104">
        <v>1</v>
      </c>
      <c r="V514" s="104">
        <v>1</v>
      </c>
      <c r="W514" s="104"/>
      <c r="X514" s="104"/>
      <c r="AA514" s="104">
        <f t="shared" si="7"/>
        <v>3</v>
      </c>
      <c r="AB514">
        <v>1</v>
      </c>
    </row>
    <row r="515" spans="1:28" hidden="1">
      <c r="A515" s="1">
        <v>0</v>
      </c>
      <c r="B515" s="1">
        <v>675</v>
      </c>
      <c r="C515" s="7" t="s">
        <v>1705</v>
      </c>
      <c r="D515" s="1"/>
      <c r="E515" s="17" t="s">
        <v>6500</v>
      </c>
      <c r="G515" s="27" t="s">
        <v>2591</v>
      </c>
      <c r="H515" s="28" t="s">
        <v>6947</v>
      </c>
      <c r="I515" s="85"/>
      <c r="J515" s="27" t="s">
        <v>2535</v>
      </c>
      <c r="K515" s="68"/>
      <c r="P515" t="s">
        <v>2374</v>
      </c>
      <c r="Q515" s="2" t="s">
        <v>1923</v>
      </c>
      <c r="R515" s="79" t="s">
        <v>13200</v>
      </c>
      <c r="S515" s="104"/>
      <c r="T515" s="104"/>
      <c r="U515" s="104"/>
      <c r="V515" s="104"/>
      <c r="W515" s="104"/>
      <c r="X515" s="104"/>
      <c r="AA515" s="104">
        <f t="shared" ref="AA515:AA578" si="8">SUM(S515:Z515)</f>
        <v>0</v>
      </c>
    </row>
    <row r="516" spans="1:28" hidden="1">
      <c r="A516" s="1">
        <v>0</v>
      </c>
      <c r="B516" s="1">
        <v>676</v>
      </c>
      <c r="C516" s="7" t="s">
        <v>1705</v>
      </c>
      <c r="D516" s="1"/>
      <c r="E516" s="17" t="s">
        <v>5059</v>
      </c>
      <c r="G516" s="27" t="s">
        <v>2592</v>
      </c>
      <c r="H516" s="28" t="s">
        <v>6948</v>
      </c>
      <c r="I516" s="85"/>
      <c r="J516" s="27" t="s">
        <v>3594</v>
      </c>
      <c r="K516" s="68"/>
      <c r="M516" t="s">
        <v>8659</v>
      </c>
      <c r="N516" t="s">
        <v>544</v>
      </c>
      <c r="O516" t="s">
        <v>9873</v>
      </c>
      <c r="P516" t="s">
        <v>9874</v>
      </c>
      <c r="Q516" s="2" t="s">
        <v>726</v>
      </c>
      <c r="R516" s="64" t="s">
        <v>13245</v>
      </c>
      <c r="S516" s="104"/>
      <c r="T516" s="104"/>
      <c r="U516" s="104"/>
      <c r="V516" s="104"/>
      <c r="W516" s="104"/>
      <c r="X516" s="104"/>
      <c r="AA516" s="104">
        <f t="shared" si="8"/>
        <v>0</v>
      </c>
    </row>
    <row r="517" spans="1:28" hidden="1">
      <c r="A517" s="1">
        <v>0</v>
      </c>
      <c r="B517" s="1">
        <v>553</v>
      </c>
      <c r="C517" s="7" t="s">
        <v>2537</v>
      </c>
      <c r="D517" s="1"/>
      <c r="E517" s="17" t="s">
        <v>5060</v>
      </c>
      <c r="G517" s="27" t="s">
        <v>1717</v>
      </c>
      <c r="H517" s="28" t="s">
        <v>6949</v>
      </c>
      <c r="I517" s="85"/>
      <c r="J517" s="27" t="s">
        <v>2906</v>
      </c>
      <c r="K517" s="68"/>
      <c r="M517" t="s">
        <v>8660</v>
      </c>
      <c r="N517" t="s">
        <v>544</v>
      </c>
      <c r="O517" t="s">
        <v>9875</v>
      </c>
      <c r="P517" t="s">
        <v>8572</v>
      </c>
      <c r="Q517" s="2" t="s">
        <v>2397</v>
      </c>
      <c r="R517" s="79" t="s">
        <v>13200</v>
      </c>
      <c r="S517" s="104"/>
      <c r="T517" s="104"/>
      <c r="U517" s="104"/>
      <c r="V517" s="104"/>
      <c r="W517" s="104"/>
      <c r="X517" s="104"/>
      <c r="AA517" s="104">
        <f t="shared" si="8"/>
        <v>0</v>
      </c>
    </row>
    <row r="518" spans="1:28" hidden="1">
      <c r="A518" s="1">
        <v>0</v>
      </c>
      <c r="B518" s="1">
        <v>591</v>
      </c>
      <c r="C518" s="7" t="s">
        <v>1530</v>
      </c>
      <c r="D518" s="1"/>
      <c r="E518" s="17" t="s">
        <v>5061</v>
      </c>
      <c r="G518" s="27" t="s">
        <v>2004</v>
      </c>
      <c r="H518" s="28" t="s">
        <v>6950</v>
      </c>
      <c r="I518" s="85"/>
      <c r="J518" s="27" t="s">
        <v>549</v>
      </c>
      <c r="K518" s="68"/>
      <c r="M518" t="s">
        <v>8661</v>
      </c>
      <c r="N518" t="s">
        <v>8576</v>
      </c>
      <c r="O518" t="s">
        <v>9876</v>
      </c>
      <c r="P518" t="s">
        <v>9877</v>
      </c>
      <c r="Q518" s="2" t="s">
        <v>1715</v>
      </c>
      <c r="R518" s="79" t="s">
        <v>13200</v>
      </c>
      <c r="S518" s="104"/>
      <c r="T518" s="104"/>
      <c r="U518" s="104"/>
      <c r="V518" s="104"/>
      <c r="W518" s="104"/>
      <c r="X518" s="104"/>
      <c r="AA518" s="104">
        <f t="shared" si="8"/>
        <v>0</v>
      </c>
    </row>
    <row r="519" spans="1:28" hidden="1">
      <c r="A519" s="1">
        <v>0</v>
      </c>
      <c r="B519" s="1">
        <v>560</v>
      </c>
      <c r="C519" s="7" t="s">
        <v>1530</v>
      </c>
      <c r="D519" s="1"/>
      <c r="E519" s="17" t="s">
        <v>5062</v>
      </c>
      <c r="G519" s="27" t="s">
        <v>1812</v>
      </c>
      <c r="H519" s="28" t="s">
        <v>6951</v>
      </c>
      <c r="I519" s="85"/>
      <c r="J519" s="27" t="s">
        <v>2906</v>
      </c>
      <c r="K519" s="68"/>
      <c r="M519" t="s">
        <v>8662</v>
      </c>
      <c r="N519" t="s">
        <v>8572</v>
      </c>
      <c r="P519" t="s">
        <v>2374</v>
      </c>
      <c r="Q519" s="2" t="s">
        <v>1813</v>
      </c>
      <c r="R519" s="64" t="s">
        <v>13245</v>
      </c>
      <c r="S519" s="104"/>
      <c r="T519" s="104"/>
      <c r="U519" s="104"/>
      <c r="V519" s="104"/>
      <c r="W519" s="104"/>
      <c r="X519" s="104"/>
      <c r="AA519" s="104">
        <f t="shared" si="8"/>
        <v>0</v>
      </c>
    </row>
    <row r="520" spans="1:28" hidden="1">
      <c r="A520" s="1">
        <v>0</v>
      </c>
      <c r="B520" s="1">
        <v>681</v>
      </c>
      <c r="C520" s="7" t="s">
        <v>1530</v>
      </c>
      <c r="D520" s="1"/>
      <c r="E520" s="17" t="s">
        <v>5063</v>
      </c>
      <c r="G520" s="27" t="s">
        <v>1814</v>
      </c>
      <c r="H520" s="28" t="s">
        <v>6952</v>
      </c>
      <c r="I520" s="85"/>
      <c r="J520" s="27" t="s">
        <v>3595</v>
      </c>
      <c r="K520" s="68"/>
      <c r="M520" t="s">
        <v>8663</v>
      </c>
      <c r="N520" t="s">
        <v>2038</v>
      </c>
      <c r="O520" t="s">
        <v>9878</v>
      </c>
      <c r="P520" t="s">
        <v>9879</v>
      </c>
      <c r="Q520" s="2" t="s">
        <v>1815</v>
      </c>
      <c r="R520" s="64" t="s">
        <v>13245</v>
      </c>
      <c r="S520" s="104"/>
      <c r="T520" s="104"/>
      <c r="U520" s="104"/>
      <c r="V520" s="104"/>
      <c r="W520" s="104"/>
      <c r="X520" s="104"/>
      <c r="AA520" s="104">
        <f t="shared" si="8"/>
        <v>0</v>
      </c>
    </row>
    <row r="521" spans="1:28" hidden="1">
      <c r="A521" s="1">
        <v>0</v>
      </c>
      <c r="B521" s="1">
        <v>687</v>
      </c>
      <c r="C521" s="1">
        <v>13</v>
      </c>
      <c r="D521" s="40" t="s">
        <v>11113</v>
      </c>
      <c r="E521" s="17" t="s">
        <v>5064</v>
      </c>
      <c r="F521">
        <v>20220923</v>
      </c>
      <c r="G521" t="s">
        <v>2703</v>
      </c>
      <c r="H521" s="28" t="s">
        <v>6953</v>
      </c>
      <c r="I521" s="85">
        <v>1</v>
      </c>
      <c r="J521" t="s">
        <v>2701</v>
      </c>
      <c r="K521" s="68" t="s">
        <v>11065</v>
      </c>
      <c r="L521" t="s">
        <v>11066</v>
      </c>
      <c r="M521" s="31"/>
      <c r="N521" s="31"/>
      <c r="Q521" s="2" t="s">
        <v>2702</v>
      </c>
      <c r="R521" s="15" t="s">
        <v>4711</v>
      </c>
      <c r="S521" s="104"/>
      <c r="T521" s="104"/>
      <c r="U521" s="104"/>
      <c r="V521" s="104"/>
      <c r="W521" s="104"/>
      <c r="X521" s="104"/>
      <c r="AA521" s="104">
        <f t="shared" si="8"/>
        <v>0</v>
      </c>
    </row>
    <row r="522" spans="1:28" hidden="1">
      <c r="A522" s="1">
        <v>0</v>
      </c>
      <c r="B522" s="1">
        <v>685</v>
      </c>
      <c r="C522" s="7" t="s">
        <v>1705</v>
      </c>
      <c r="D522" s="1"/>
      <c r="E522" s="17" t="s">
        <v>5065</v>
      </c>
      <c r="G522" s="27" t="s">
        <v>1816</v>
      </c>
      <c r="H522" s="28" t="s">
        <v>6954</v>
      </c>
      <c r="I522" s="85"/>
      <c r="J522" s="27" t="s">
        <v>160</v>
      </c>
      <c r="K522" s="68"/>
      <c r="M522" t="s">
        <v>8664</v>
      </c>
      <c r="N522" t="s">
        <v>551</v>
      </c>
      <c r="O522" t="s">
        <v>4250</v>
      </c>
      <c r="P522" t="s">
        <v>549</v>
      </c>
      <c r="Q522" s="2" t="s">
        <v>2015</v>
      </c>
      <c r="R522" s="64" t="s">
        <v>13245</v>
      </c>
      <c r="S522" s="104"/>
      <c r="T522" s="104"/>
      <c r="U522" s="104"/>
      <c r="V522" s="104"/>
      <c r="W522" s="104"/>
      <c r="X522" s="104"/>
      <c r="AA522" s="104">
        <f t="shared" si="8"/>
        <v>0</v>
      </c>
    </row>
    <row r="523" spans="1:28">
      <c r="A523" s="1">
        <v>0</v>
      </c>
      <c r="B523" s="1">
        <v>686</v>
      </c>
      <c r="C523" s="7" t="s">
        <v>1705</v>
      </c>
      <c r="D523" s="40" t="s">
        <v>11113</v>
      </c>
      <c r="E523" s="17" t="s">
        <v>5066</v>
      </c>
      <c r="F523">
        <v>20220923</v>
      </c>
      <c r="G523" t="s">
        <v>3194</v>
      </c>
      <c r="H523" s="28" t="s">
        <v>6955</v>
      </c>
      <c r="I523" s="85">
        <v>1</v>
      </c>
      <c r="J523" t="s">
        <v>10954</v>
      </c>
      <c r="K523" s="68" t="s">
        <v>11067</v>
      </c>
      <c r="L523" t="s">
        <v>10970</v>
      </c>
      <c r="Q523" s="2" t="s">
        <v>1966</v>
      </c>
      <c r="R523" s="15" t="s">
        <v>4711</v>
      </c>
      <c r="S523" s="104"/>
      <c r="T523" s="104"/>
      <c r="U523" s="104"/>
      <c r="V523" s="104">
        <v>1</v>
      </c>
      <c r="W523" s="104"/>
      <c r="X523" s="104"/>
      <c r="AA523" s="104">
        <f t="shared" si="8"/>
        <v>1</v>
      </c>
      <c r="AB523">
        <v>1</v>
      </c>
    </row>
    <row r="524" spans="1:28" hidden="1">
      <c r="A524" s="1">
        <v>0</v>
      </c>
      <c r="B524" s="1">
        <v>561</v>
      </c>
      <c r="C524" s="7" t="s">
        <v>1530</v>
      </c>
      <c r="D524" s="1"/>
      <c r="E524" s="17" t="s">
        <v>5067</v>
      </c>
      <c r="G524" s="27" t="s">
        <v>2308</v>
      </c>
      <c r="H524" s="28" t="s">
        <v>6956</v>
      </c>
      <c r="I524" s="85"/>
      <c r="J524" s="27" t="s">
        <v>2535</v>
      </c>
      <c r="K524" s="68"/>
      <c r="P524" t="s">
        <v>2374</v>
      </c>
      <c r="Q524" s="2" t="s">
        <v>2019</v>
      </c>
      <c r="R524" s="64" t="s">
        <v>13245</v>
      </c>
      <c r="S524" s="104"/>
      <c r="T524" s="104"/>
      <c r="U524" s="104"/>
      <c r="V524" s="104"/>
      <c r="W524" s="104"/>
      <c r="X524" s="104"/>
      <c r="AA524" s="104">
        <f t="shared" si="8"/>
        <v>0</v>
      </c>
    </row>
    <row r="525" spans="1:28" hidden="1">
      <c r="A525" s="1">
        <v>0</v>
      </c>
      <c r="B525" s="1">
        <v>610</v>
      </c>
      <c r="C525" s="7" t="s">
        <v>1558</v>
      </c>
      <c r="D525" s="40">
        <v>20220211</v>
      </c>
      <c r="E525" s="17" t="s">
        <v>5068</v>
      </c>
      <c r="F525">
        <v>20220923</v>
      </c>
      <c r="G525" s="27" t="s">
        <v>2172</v>
      </c>
      <c r="H525" s="28" t="s">
        <v>6957</v>
      </c>
      <c r="I525" s="85"/>
      <c r="J525" s="27" t="s">
        <v>3413</v>
      </c>
      <c r="K525" t="s">
        <v>8665</v>
      </c>
      <c r="L525" t="s">
        <v>11015</v>
      </c>
      <c r="Q525" s="2" t="s">
        <v>1944</v>
      </c>
      <c r="R525" s="64" t="s">
        <v>13245</v>
      </c>
      <c r="S525" s="104"/>
      <c r="T525" s="104"/>
      <c r="U525" s="104"/>
      <c r="V525" s="104"/>
      <c r="W525" s="104"/>
      <c r="X525" s="104"/>
      <c r="AA525" s="104">
        <f t="shared" si="8"/>
        <v>0</v>
      </c>
    </row>
    <row r="526" spans="1:28" hidden="1">
      <c r="A526" s="1">
        <v>0</v>
      </c>
      <c r="B526" s="1">
        <v>689</v>
      </c>
      <c r="C526" s="7" t="s">
        <v>2537</v>
      </c>
      <c r="D526" s="40" t="s">
        <v>11113</v>
      </c>
      <c r="E526" s="17" t="s">
        <v>5069</v>
      </c>
      <c r="F526">
        <v>20220923</v>
      </c>
      <c r="G526" t="s">
        <v>2020</v>
      </c>
      <c r="H526" s="28" t="s">
        <v>6958</v>
      </c>
      <c r="I526" s="85">
        <v>1</v>
      </c>
      <c r="J526" t="s">
        <v>11068</v>
      </c>
      <c r="K526" s="68" t="s">
        <v>4247</v>
      </c>
      <c r="L526" t="s">
        <v>6302</v>
      </c>
      <c r="M526" s="31"/>
      <c r="N526" s="31"/>
      <c r="Q526" s="2" t="s">
        <v>1824</v>
      </c>
      <c r="R526" s="72" t="s">
        <v>4711</v>
      </c>
      <c r="S526" s="104"/>
      <c r="T526" s="104"/>
      <c r="U526" s="104"/>
      <c r="V526" s="104"/>
      <c r="W526" s="104"/>
      <c r="X526" s="104"/>
      <c r="AA526" s="104">
        <f t="shared" si="8"/>
        <v>0</v>
      </c>
    </row>
    <row r="527" spans="1:28" hidden="1">
      <c r="A527" s="1">
        <v>0</v>
      </c>
      <c r="B527" s="1">
        <v>627</v>
      </c>
      <c r="C527" s="7" t="s">
        <v>2537</v>
      </c>
      <c r="D527" s="40" t="s">
        <v>11113</v>
      </c>
      <c r="E527" s="17" t="s">
        <v>5070</v>
      </c>
      <c r="G527" t="s">
        <v>1825</v>
      </c>
      <c r="H527" s="28" t="s">
        <v>6959</v>
      </c>
      <c r="I527" s="85">
        <v>1</v>
      </c>
      <c r="J527" t="s">
        <v>10957</v>
      </c>
      <c r="K527" s="68" t="s">
        <v>9880</v>
      </c>
      <c r="L527" s="28" t="s">
        <v>11030</v>
      </c>
      <c r="M527" s="31"/>
      <c r="N527" s="31"/>
      <c r="Q527" s="2" t="s">
        <v>1650</v>
      </c>
      <c r="R527" s="79" t="s">
        <v>13200</v>
      </c>
      <c r="S527" s="104"/>
      <c r="T527" s="104"/>
      <c r="U527" s="104"/>
      <c r="V527" s="104"/>
      <c r="W527" s="104"/>
      <c r="X527" s="104"/>
      <c r="AA527" s="104">
        <f t="shared" si="8"/>
        <v>0</v>
      </c>
    </row>
    <row r="528" spans="1:28" hidden="1">
      <c r="A528" s="1">
        <v>0</v>
      </c>
      <c r="B528" s="1">
        <v>1963</v>
      </c>
      <c r="C528" s="7" t="s">
        <v>1705</v>
      </c>
      <c r="D528" s="1"/>
      <c r="E528" s="17" t="s">
        <v>5071</v>
      </c>
      <c r="G528" s="27"/>
      <c r="H528" s="28" t="s">
        <v>6960</v>
      </c>
      <c r="I528" s="85"/>
      <c r="J528" s="27" t="s">
        <v>1949</v>
      </c>
      <c r="K528" s="68"/>
      <c r="M528" t="s">
        <v>8666</v>
      </c>
      <c r="N528" t="s">
        <v>8667</v>
      </c>
      <c r="P528" t="s">
        <v>2374</v>
      </c>
      <c r="Q528" s="2" t="s">
        <v>1925</v>
      </c>
      <c r="R528" s="79" t="s">
        <v>13200</v>
      </c>
      <c r="S528" s="104"/>
      <c r="T528" s="104"/>
      <c r="U528" s="104"/>
      <c r="V528" s="104"/>
      <c r="W528" s="104"/>
      <c r="X528" s="104"/>
      <c r="AA528" s="104">
        <f t="shared" si="8"/>
        <v>0</v>
      </c>
    </row>
    <row r="529" spans="1:27" hidden="1">
      <c r="A529" s="1">
        <v>0</v>
      </c>
      <c r="B529" s="1">
        <v>1964</v>
      </c>
      <c r="C529" s="1">
        <v>13</v>
      </c>
      <c r="D529" s="40" t="s">
        <v>11113</v>
      </c>
      <c r="E529" s="17" t="s">
        <v>5072</v>
      </c>
      <c r="F529">
        <v>20220923</v>
      </c>
      <c r="G529"/>
      <c r="H529" s="28" t="s">
        <v>6961</v>
      </c>
      <c r="I529" s="85">
        <v>1</v>
      </c>
      <c r="J529" t="s">
        <v>10993</v>
      </c>
      <c r="K529" s="68"/>
      <c r="Q529" s="2" t="s">
        <v>3294</v>
      </c>
      <c r="R529" s="64" t="s">
        <v>13245</v>
      </c>
      <c r="S529" s="104"/>
      <c r="T529" s="104"/>
      <c r="U529" s="104"/>
      <c r="V529" s="104"/>
      <c r="W529" s="104"/>
      <c r="X529" s="104"/>
      <c r="AA529" s="104">
        <f t="shared" si="8"/>
        <v>0</v>
      </c>
    </row>
    <row r="530" spans="1:27" hidden="1">
      <c r="A530" s="1">
        <v>0</v>
      </c>
      <c r="B530" s="1">
        <v>713</v>
      </c>
      <c r="C530" s="1"/>
      <c r="D530" s="40" t="s">
        <v>11113</v>
      </c>
      <c r="E530" s="17">
        <v>35587</v>
      </c>
      <c r="G530" s="36" t="s">
        <v>11069</v>
      </c>
      <c r="H530" s="28" t="s">
        <v>8626</v>
      </c>
      <c r="I530" s="85">
        <v>1</v>
      </c>
      <c r="J530" s="35" t="s">
        <v>11070</v>
      </c>
      <c r="K530" s="68" t="s">
        <v>11071</v>
      </c>
      <c r="L530" s="28" t="s">
        <v>11030</v>
      </c>
      <c r="R530" s="13"/>
      <c r="S530" s="104"/>
      <c r="T530" s="104"/>
      <c r="U530" s="104"/>
      <c r="V530" s="104"/>
      <c r="W530" s="104"/>
      <c r="X530" s="104"/>
      <c r="AA530" s="104">
        <f t="shared" si="8"/>
        <v>0</v>
      </c>
    </row>
    <row r="531" spans="1:27" hidden="1">
      <c r="A531" s="1">
        <v>0</v>
      </c>
      <c r="B531" s="1">
        <v>2282</v>
      </c>
      <c r="C531" s="7" t="s">
        <v>55</v>
      </c>
      <c r="D531" s="78" t="s">
        <v>14256</v>
      </c>
      <c r="E531" s="70" t="s">
        <v>14333</v>
      </c>
      <c r="H531" s="21" t="s">
        <v>14330</v>
      </c>
      <c r="J531" s="66" t="s">
        <v>3413</v>
      </c>
      <c r="K531" s="73" t="s">
        <v>14331</v>
      </c>
      <c r="L531" s="67" t="s">
        <v>14332</v>
      </c>
      <c r="Q531" s="66" t="s">
        <v>510</v>
      </c>
      <c r="R531" s="64" t="s">
        <v>13245</v>
      </c>
      <c r="AA531" s="104">
        <f t="shared" si="8"/>
        <v>0</v>
      </c>
    </row>
    <row r="532" spans="1:27" hidden="1">
      <c r="A532" s="1">
        <v>0</v>
      </c>
      <c r="B532" s="1">
        <v>536</v>
      </c>
      <c r="C532" s="7" t="s">
        <v>2537</v>
      </c>
      <c r="D532" s="40" t="s">
        <v>11113</v>
      </c>
      <c r="E532" s="17" t="s">
        <v>5073</v>
      </c>
      <c r="F532">
        <v>20220923</v>
      </c>
      <c r="G532" t="s">
        <v>3242</v>
      </c>
      <c r="H532" s="28" t="s">
        <v>6962</v>
      </c>
      <c r="I532" s="85">
        <v>2</v>
      </c>
      <c r="J532" t="s">
        <v>699</v>
      </c>
      <c r="K532" s="68" t="s">
        <v>4248</v>
      </c>
      <c r="L532" s="28" t="s">
        <v>11072</v>
      </c>
      <c r="M532" t="s">
        <v>11073</v>
      </c>
      <c r="N532" s="30" t="s">
        <v>196</v>
      </c>
      <c r="Q532" s="2" t="s">
        <v>13321</v>
      </c>
      <c r="R532" s="72" t="s">
        <v>4711</v>
      </c>
      <c r="S532" s="104"/>
      <c r="T532" s="104"/>
      <c r="U532" s="104"/>
      <c r="V532" s="104"/>
      <c r="W532" s="104"/>
      <c r="X532" s="104"/>
      <c r="AA532" s="104">
        <f t="shared" si="8"/>
        <v>0</v>
      </c>
    </row>
    <row r="533" spans="1:27" hidden="1">
      <c r="A533" s="1">
        <v>0</v>
      </c>
      <c r="B533" s="1">
        <v>1965</v>
      </c>
      <c r="C533" s="1"/>
      <c r="D533" s="1"/>
      <c r="E533" s="17"/>
      <c r="G533" s="27"/>
      <c r="H533" s="28" t="s">
        <v>10640</v>
      </c>
      <c r="I533" s="85">
        <v>1</v>
      </c>
      <c r="J533" s="27"/>
      <c r="K533" s="68"/>
      <c r="R533" s="13"/>
      <c r="S533" s="104"/>
      <c r="T533" s="104"/>
      <c r="U533" s="104"/>
      <c r="V533" s="104"/>
      <c r="W533" s="104"/>
      <c r="X533" s="104"/>
      <c r="AA533" s="104">
        <f t="shared" si="8"/>
        <v>0</v>
      </c>
    </row>
    <row r="534" spans="1:27" ht="15" hidden="1" customHeight="1">
      <c r="A534" s="1">
        <v>0</v>
      </c>
      <c r="B534" s="1">
        <v>559</v>
      </c>
      <c r="C534" s="7" t="s">
        <v>1530</v>
      </c>
      <c r="D534" s="40" t="s">
        <v>11113</v>
      </c>
      <c r="E534" s="17" t="s">
        <v>5074</v>
      </c>
      <c r="F534">
        <v>20220923</v>
      </c>
      <c r="G534" t="s">
        <v>11074</v>
      </c>
      <c r="H534" s="28" t="s">
        <v>6963</v>
      </c>
      <c r="I534" s="85">
        <v>1</v>
      </c>
      <c r="J534" t="s">
        <v>3579</v>
      </c>
      <c r="K534" s="68" t="s">
        <v>11075</v>
      </c>
      <c r="L534" s="28" t="s">
        <v>11076</v>
      </c>
      <c r="M534" s="31"/>
      <c r="N534" s="31"/>
      <c r="Q534" s="2" t="s">
        <v>1465</v>
      </c>
      <c r="R534" s="64" t="s">
        <v>13245</v>
      </c>
      <c r="S534" s="104"/>
      <c r="T534" s="104"/>
      <c r="U534" s="104"/>
      <c r="V534" s="104"/>
      <c r="W534" s="104"/>
      <c r="X534" s="104"/>
      <c r="AA534" s="104">
        <f t="shared" si="8"/>
        <v>0</v>
      </c>
    </row>
    <row r="535" spans="1:27" hidden="1">
      <c r="A535" s="1">
        <v>0</v>
      </c>
      <c r="B535" s="1">
        <v>677</v>
      </c>
      <c r="C535" s="7" t="s">
        <v>1705</v>
      </c>
      <c r="D535" s="40" t="s">
        <v>11113</v>
      </c>
      <c r="E535" s="17" t="s">
        <v>5075</v>
      </c>
      <c r="G535" t="s">
        <v>11077</v>
      </c>
      <c r="H535" s="28" t="s">
        <v>6964</v>
      </c>
      <c r="I535" s="85">
        <v>1</v>
      </c>
      <c r="J535" t="s">
        <v>10993</v>
      </c>
      <c r="K535" s="68" t="s">
        <v>9881</v>
      </c>
      <c r="L535" s="28" t="s">
        <v>10956</v>
      </c>
      <c r="M535" s="31"/>
      <c r="N535" s="31"/>
      <c r="Q535" s="2" t="s">
        <v>1956</v>
      </c>
      <c r="R535" s="64" t="s">
        <v>13245</v>
      </c>
      <c r="S535" s="104"/>
      <c r="T535" s="104"/>
      <c r="U535" s="104"/>
      <c r="V535" s="104"/>
      <c r="W535" s="104"/>
      <c r="X535" s="104"/>
      <c r="AA535" s="104">
        <f t="shared" si="8"/>
        <v>0</v>
      </c>
    </row>
    <row r="536" spans="1:27" hidden="1">
      <c r="A536" s="1">
        <v>0</v>
      </c>
      <c r="B536" s="1">
        <v>607</v>
      </c>
      <c r="C536" s="7">
        <v>13</v>
      </c>
      <c r="D536" s="1"/>
      <c r="E536" s="17" t="s">
        <v>5076</v>
      </c>
      <c r="G536" s="27" t="s">
        <v>2242</v>
      </c>
      <c r="H536" s="28" t="s">
        <v>6965</v>
      </c>
      <c r="I536" s="85"/>
      <c r="J536" s="27" t="s">
        <v>2424</v>
      </c>
      <c r="K536" s="68"/>
      <c r="M536" t="s">
        <v>8668</v>
      </c>
      <c r="N536" t="s">
        <v>8669</v>
      </c>
      <c r="O536" t="s">
        <v>9882</v>
      </c>
      <c r="P536" t="s">
        <v>9883</v>
      </c>
      <c r="Q536" s="2" t="s">
        <v>2143</v>
      </c>
      <c r="R536" s="79" t="s">
        <v>13200</v>
      </c>
      <c r="S536" s="104"/>
      <c r="T536" s="104"/>
      <c r="U536" s="104"/>
      <c r="V536" s="104"/>
      <c r="W536" s="104"/>
      <c r="X536" s="104"/>
      <c r="AA536" s="104">
        <f t="shared" si="8"/>
        <v>0</v>
      </c>
    </row>
    <row r="537" spans="1:27" hidden="1">
      <c r="A537" s="1">
        <v>0</v>
      </c>
      <c r="B537" s="1">
        <v>647</v>
      </c>
      <c r="D537" s="40" t="s">
        <v>11113</v>
      </c>
      <c r="E537" s="17">
        <v>34642</v>
      </c>
      <c r="G537" s="28" t="s">
        <v>11078</v>
      </c>
      <c r="H537" s="28" t="s">
        <v>4233</v>
      </c>
      <c r="I537" s="85">
        <v>1</v>
      </c>
      <c r="J537" t="s">
        <v>10993</v>
      </c>
      <c r="K537" s="68" t="s">
        <v>11079</v>
      </c>
      <c r="L537" t="s">
        <v>11004</v>
      </c>
      <c r="M537" s="32"/>
      <c r="R537" s="11"/>
      <c r="S537" s="104"/>
      <c r="T537" s="104"/>
      <c r="U537" s="104"/>
      <c r="V537" s="104"/>
      <c r="W537" s="104"/>
      <c r="X537" s="104"/>
      <c r="AA537" s="104">
        <f t="shared" si="8"/>
        <v>0</v>
      </c>
    </row>
    <row r="538" spans="1:27" hidden="1">
      <c r="A538" s="1">
        <v>0</v>
      </c>
      <c r="B538" s="1">
        <v>595</v>
      </c>
      <c r="D538" s="40" t="s">
        <v>11113</v>
      </c>
      <c r="E538" s="17">
        <v>461469</v>
      </c>
      <c r="G538" s="28" t="s">
        <v>11080</v>
      </c>
      <c r="H538" s="28" t="s">
        <v>10641</v>
      </c>
      <c r="I538" s="85">
        <v>1</v>
      </c>
      <c r="J538" s="35" t="s">
        <v>11081</v>
      </c>
      <c r="K538" s="68" t="s">
        <v>11082</v>
      </c>
      <c r="L538" t="s">
        <v>11083</v>
      </c>
      <c r="R538" s="11"/>
      <c r="S538" s="104"/>
      <c r="T538" s="104"/>
      <c r="U538" s="104"/>
      <c r="V538" s="104"/>
      <c r="W538" s="104"/>
      <c r="X538" s="104"/>
      <c r="AA538" s="104">
        <f t="shared" si="8"/>
        <v>0</v>
      </c>
    </row>
    <row r="539" spans="1:27" hidden="1">
      <c r="A539" s="1">
        <v>0</v>
      </c>
      <c r="B539" s="1">
        <v>697</v>
      </c>
      <c r="C539" s="7" t="s">
        <v>2537</v>
      </c>
      <c r="D539" s="40" t="s">
        <v>11113</v>
      </c>
      <c r="E539" s="17" t="s">
        <v>5077</v>
      </c>
      <c r="F539">
        <v>20220923</v>
      </c>
      <c r="G539" t="s">
        <v>11084</v>
      </c>
      <c r="H539" s="28" t="s">
        <v>6966</v>
      </c>
      <c r="I539" s="85">
        <v>2</v>
      </c>
      <c r="J539" t="s">
        <v>3533</v>
      </c>
      <c r="K539" s="68" t="s">
        <v>11085</v>
      </c>
      <c r="L539" t="s">
        <v>10993</v>
      </c>
      <c r="M539" s="31"/>
      <c r="N539" s="31"/>
      <c r="Q539" s="2" t="s">
        <v>1831</v>
      </c>
      <c r="R539" s="16" t="s">
        <v>4713</v>
      </c>
      <c r="S539" s="104"/>
      <c r="T539" s="104"/>
      <c r="U539" s="104"/>
      <c r="V539" s="104"/>
      <c r="W539" s="104"/>
      <c r="X539" s="104"/>
      <c r="AA539" s="104">
        <f t="shared" si="8"/>
        <v>0</v>
      </c>
    </row>
    <row r="540" spans="1:27" hidden="1">
      <c r="A540" s="1">
        <v>0</v>
      </c>
      <c r="B540" s="1">
        <v>694</v>
      </c>
      <c r="D540" s="40" t="s">
        <v>11113</v>
      </c>
      <c r="E540" s="17">
        <v>35640</v>
      </c>
      <c r="G540" t="s">
        <v>11086</v>
      </c>
      <c r="H540" s="28" t="s">
        <v>11679</v>
      </c>
      <c r="I540" s="85">
        <v>1</v>
      </c>
      <c r="J540" s="37" t="s">
        <v>196</v>
      </c>
      <c r="K540" s="68" t="s">
        <v>11087</v>
      </c>
      <c r="L540" t="s">
        <v>11088</v>
      </c>
      <c r="R540" s="16"/>
      <c r="S540" s="104"/>
      <c r="T540" s="104"/>
      <c r="U540" s="104"/>
      <c r="V540" s="104"/>
      <c r="W540" s="104"/>
      <c r="X540" s="104"/>
      <c r="AA540" s="104">
        <f t="shared" si="8"/>
        <v>0</v>
      </c>
    </row>
    <row r="541" spans="1:27" hidden="1">
      <c r="A541" s="1">
        <v>0</v>
      </c>
      <c r="B541" s="1">
        <v>679</v>
      </c>
      <c r="C541" s="7" t="s">
        <v>1705</v>
      </c>
      <c r="D541" s="40" t="s">
        <v>11113</v>
      </c>
      <c r="E541" s="17" t="s">
        <v>5078</v>
      </c>
      <c r="F541">
        <v>20220923</v>
      </c>
      <c r="G541" t="s">
        <v>3295</v>
      </c>
      <c r="H541" s="28" t="s">
        <v>6967</v>
      </c>
      <c r="I541" s="85">
        <v>1</v>
      </c>
      <c r="J541" t="s">
        <v>10993</v>
      </c>
      <c r="K541" s="68" t="s">
        <v>8670</v>
      </c>
      <c r="L541" s="32" t="s">
        <v>10956</v>
      </c>
      <c r="M541" s="31"/>
      <c r="N541" s="31"/>
      <c r="Q541" s="2" t="s">
        <v>1788</v>
      </c>
      <c r="R541" s="16" t="s">
        <v>4713</v>
      </c>
      <c r="S541" s="104"/>
      <c r="T541" s="104"/>
      <c r="U541" s="104"/>
      <c r="V541" s="104"/>
      <c r="W541" s="104"/>
      <c r="X541" s="104"/>
      <c r="AA541" s="104">
        <f t="shared" si="8"/>
        <v>0</v>
      </c>
    </row>
    <row r="542" spans="1:27" hidden="1">
      <c r="A542" s="1">
        <v>0</v>
      </c>
      <c r="B542" s="1">
        <v>691</v>
      </c>
      <c r="C542" s="7" t="s">
        <v>1705</v>
      </c>
      <c r="D542" s="1"/>
      <c r="E542" s="17"/>
      <c r="G542" s="27" t="s">
        <v>3290</v>
      </c>
      <c r="H542" s="28" t="s">
        <v>6968</v>
      </c>
      <c r="I542" s="85"/>
      <c r="J542" s="27" t="s">
        <v>2417</v>
      </c>
      <c r="K542" s="68" t="s">
        <v>4249</v>
      </c>
      <c r="L542" t="s">
        <v>6303</v>
      </c>
      <c r="M542" t="s">
        <v>8671</v>
      </c>
      <c r="N542" t="s">
        <v>8672</v>
      </c>
      <c r="P542" t="s">
        <v>2374</v>
      </c>
      <c r="Q542" s="2" t="s">
        <v>2418</v>
      </c>
      <c r="R542" s="72" t="s">
        <v>4711</v>
      </c>
      <c r="S542" s="104"/>
      <c r="T542" s="104"/>
      <c r="U542" s="104"/>
      <c r="V542" s="104"/>
      <c r="W542" s="104"/>
      <c r="X542" s="104"/>
      <c r="AA542" s="104">
        <f t="shared" si="8"/>
        <v>0</v>
      </c>
    </row>
    <row r="543" spans="1:27" hidden="1">
      <c r="A543" s="1">
        <v>0</v>
      </c>
      <c r="B543" s="1">
        <v>625</v>
      </c>
      <c r="C543" s="7" t="s">
        <v>1558</v>
      </c>
      <c r="D543" s="1"/>
      <c r="E543" s="17" t="s">
        <v>5079</v>
      </c>
      <c r="G543" s="27" t="s">
        <v>1832</v>
      </c>
      <c r="H543" s="28" t="s">
        <v>6969</v>
      </c>
      <c r="I543" s="85"/>
      <c r="J543" s="27" t="s">
        <v>549</v>
      </c>
      <c r="K543" s="68"/>
      <c r="M543" t="s">
        <v>4242</v>
      </c>
      <c r="N543" t="s">
        <v>36</v>
      </c>
      <c r="O543" t="s">
        <v>9884</v>
      </c>
      <c r="P543" t="s">
        <v>160</v>
      </c>
      <c r="Q543" s="2" t="s">
        <v>1827</v>
      </c>
      <c r="R543" s="79" t="s">
        <v>13200</v>
      </c>
      <c r="S543" s="104"/>
      <c r="T543" s="104"/>
      <c r="U543" s="104"/>
      <c r="V543" s="104"/>
      <c r="W543" s="104"/>
      <c r="X543" s="104"/>
      <c r="AA543" s="104">
        <f t="shared" si="8"/>
        <v>0</v>
      </c>
    </row>
    <row r="544" spans="1:27" hidden="1">
      <c r="A544" s="1">
        <v>0</v>
      </c>
      <c r="B544" s="1">
        <v>2238</v>
      </c>
      <c r="C544" s="78" t="s">
        <v>55</v>
      </c>
      <c r="D544" s="84">
        <v>20230318</v>
      </c>
      <c r="E544" s="17">
        <v>510443</v>
      </c>
      <c r="G544" s="27" t="s">
        <v>14083</v>
      </c>
      <c r="H544" s="28" t="s">
        <v>14073</v>
      </c>
      <c r="I544" s="85"/>
      <c r="J544" s="27" t="s">
        <v>10993</v>
      </c>
      <c r="K544" s="68"/>
      <c r="Q544" s="2" t="s">
        <v>13235</v>
      </c>
      <c r="R544" s="64" t="s">
        <v>13245</v>
      </c>
      <c r="AA544" s="104">
        <f t="shared" si="8"/>
        <v>0</v>
      </c>
    </row>
    <row r="545" spans="1:28" hidden="1">
      <c r="A545" s="1">
        <v>0</v>
      </c>
      <c r="B545" s="1">
        <v>1966</v>
      </c>
      <c r="C545" s="7" t="s">
        <v>1705</v>
      </c>
      <c r="D545" s="1"/>
      <c r="E545" s="17" t="s">
        <v>5080</v>
      </c>
      <c r="G545" s="27"/>
      <c r="H545" s="28" t="s">
        <v>6970</v>
      </c>
      <c r="I545" s="85"/>
      <c r="J545" s="27" t="s">
        <v>2298</v>
      </c>
      <c r="K545" s="68" t="s">
        <v>4250</v>
      </c>
      <c r="L545" t="s">
        <v>6304</v>
      </c>
      <c r="M545" t="s">
        <v>6981</v>
      </c>
      <c r="N545" t="s">
        <v>8673</v>
      </c>
      <c r="O545" t="s">
        <v>9885</v>
      </c>
      <c r="P545" t="s">
        <v>2535</v>
      </c>
      <c r="Q545" s="2" t="s">
        <v>2299</v>
      </c>
      <c r="R545" s="11" t="s">
        <v>4710</v>
      </c>
      <c r="S545" s="104"/>
      <c r="T545" s="104"/>
      <c r="U545" s="104"/>
      <c r="V545" s="104"/>
      <c r="W545" s="104"/>
      <c r="X545" s="104"/>
      <c r="AA545" s="104">
        <f t="shared" si="8"/>
        <v>0</v>
      </c>
    </row>
    <row r="546" spans="1:28" hidden="1">
      <c r="A546" s="1">
        <v>0</v>
      </c>
      <c r="B546" s="1">
        <v>703</v>
      </c>
      <c r="C546" s="7" t="s">
        <v>1530</v>
      </c>
      <c r="D546" s="1"/>
      <c r="E546" s="17" t="s">
        <v>5081</v>
      </c>
      <c r="G546" s="27" t="s">
        <v>1828</v>
      </c>
      <c r="H546" s="28" t="s">
        <v>6971</v>
      </c>
      <c r="I546" s="85"/>
      <c r="J546" s="27" t="s">
        <v>3504</v>
      </c>
      <c r="K546" s="68"/>
      <c r="M546" t="s">
        <v>8674</v>
      </c>
      <c r="N546" t="s">
        <v>8675</v>
      </c>
      <c r="P546" t="s">
        <v>2374</v>
      </c>
      <c r="Q546" s="2" t="s">
        <v>1829</v>
      </c>
      <c r="R546" s="64" t="s">
        <v>13245</v>
      </c>
      <c r="S546" s="104"/>
      <c r="T546" s="104"/>
      <c r="U546" s="104"/>
      <c r="V546" s="104"/>
      <c r="W546" s="104"/>
      <c r="X546" s="104"/>
      <c r="AA546" s="104">
        <f t="shared" si="8"/>
        <v>0</v>
      </c>
    </row>
    <row r="547" spans="1:28" hidden="1">
      <c r="A547" s="1">
        <v>0</v>
      </c>
      <c r="B547" s="1">
        <v>1967</v>
      </c>
      <c r="C547" s="7" t="s">
        <v>1705</v>
      </c>
      <c r="D547" s="40">
        <v>20220211</v>
      </c>
      <c r="E547" s="17" t="s">
        <v>5082</v>
      </c>
      <c r="F547">
        <v>20220923</v>
      </c>
      <c r="G547" s="27"/>
      <c r="H547" s="28" t="s">
        <v>6972</v>
      </c>
      <c r="I547" s="85"/>
      <c r="J547" s="27" t="s">
        <v>2191</v>
      </c>
      <c r="K547" s="68" t="s">
        <v>12848</v>
      </c>
      <c r="L547" s="67" t="s">
        <v>12849</v>
      </c>
      <c r="Q547" s="2" t="s">
        <v>2192</v>
      </c>
      <c r="R547" s="64" t="s">
        <v>13245</v>
      </c>
      <c r="S547" s="104"/>
      <c r="T547" s="104"/>
      <c r="U547" s="104"/>
      <c r="V547" s="104"/>
      <c r="W547" s="104"/>
      <c r="X547" s="104"/>
      <c r="AA547" s="104">
        <f t="shared" si="8"/>
        <v>0</v>
      </c>
    </row>
    <row r="548" spans="1:28" hidden="1">
      <c r="A548" s="1">
        <v>0</v>
      </c>
      <c r="B548" s="1">
        <v>712</v>
      </c>
      <c r="C548" s="7" t="s">
        <v>1705</v>
      </c>
      <c r="D548" s="1"/>
      <c r="E548" s="17" t="s">
        <v>5083</v>
      </c>
      <c r="G548" s="27" t="s">
        <v>1830</v>
      </c>
      <c r="H548" s="28" t="s">
        <v>6973</v>
      </c>
      <c r="I548" s="85"/>
      <c r="J548" s="27" t="s">
        <v>3596</v>
      </c>
      <c r="K548" s="68"/>
      <c r="M548" t="s">
        <v>8677</v>
      </c>
      <c r="N548" t="s">
        <v>8678</v>
      </c>
      <c r="P548" t="s">
        <v>2374</v>
      </c>
      <c r="Q548" s="2" t="s">
        <v>1974</v>
      </c>
      <c r="R548" s="64" t="s">
        <v>13245</v>
      </c>
      <c r="S548" s="104"/>
      <c r="T548" s="104"/>
      <c r="U548" s="104"/>
      <c r="V548" s="104"/>
      <c r="W548" s="104"/>
      <c r="X548" s="104"/>
      <c r="AA548" s="104">
        <f t="shared" si="8"/>
        <v>0</v>
      </c>
    </row>
    <row r="549" spans="1:28" hidden="1">
      <c r="A549" s="1">
        <v>0</v>
      </c>
      <c r="B549" s="1">
        <v>571</v>
      </c>
      <c r="C549" s="7" t="s">
        <v>1705</v>
      </c>
      <c r="D549" s="1"/>
      <c r="E549" s="17"/>
      <c r="G549" s="27" t="s">
        <v>2247</v>
      </c>
      <c r="H549" s="28" t="s">
        <v>6974</v>
      </c>
      <c r="I549" s="85"/>
      <c r="J549" s="27" t="s">
        <v>2535</v>
      </c>
      <c r="K549" s="68"/>
      <c r="P549" t="s">
        <v>2374</v>
      </c>
      <c r="Q549" s="2" t="s">
        <v>725</v>
      </c>
      <c r="R549" s="79" t="s">
        <v>13200</v>
      </c>
      <c r="S549" s="104"/>
      <c r="T549" s="104"/>
      <c r="U549" s="104"/>
      <c r="V549" s="104"/>
      <c r="W549" s="104"/>
      <c r="X549" s="104"/>
      <c r="AA549" s="104">
        <f t="shared" si="8"/>
        <v>0</v>
      </c>
    </row>
    <row r="550" spans="1:28" hidden="1">
      <c r="A550" s="1">
        <v>0</v>
      </c>
      <c r="B550" s="1">
        <v>1968</v>
      </c>
      <c r="D550" s="40" t="s">
        <v>11495</v>
      </c>
      <c r="E550" s="17">
        <v>35180</v>
      </c>
      <c r="G550" s="27"/>
      <c r="H550" s="28" t="s">
        <v>4241</v>
      </c>
      <c r="I550" s="85">
        <v>1</v>
      </c>
      <c r="J550" s="27" t="s">
        <v>450</v>
      </c>
      <c r="K550" s="68" t="s">
        <v>6913</v>
      </c>
      <c r="L550" s="44" t="s">
        <v>39</v>
      </c>
      <c r="R550" s="11"/>
      <c r="S550" s="104"/>
      <c r="T550" s="104"/>
      <c r="U550" s="104"/>
      <c r="V550" s="104"/>
      <c r="W550" s="104"/>
      <c r="X550" s="104"/>
      <c r="AA550" s="104">
        <f t="shared" si="8"/>
        <v>0</v>
      </c>
    </row>
    <row r="551" spans="1:28" hidden="1">
      <c r="A551" s="1">
        <v>0</v>
      </c>
      <c r="B551" s="1">
        <v>2289</v>
      </c>
      <c r="C551" s="78" t="s">
        <v>55</v>
      </c>
      <c r="D551" s="78" t="s">
        <v>14256</v>
      </c>
      <c r="E551" s="70" t="s">
        <v>14369</v>
      </c>
      <c r="G551" s="66" t="s">
        <v>14370</v>
      </c>
      <c r="H551" s="21" t="s">
        <v>14367</v>
      </c>
      <c r="J551" s="66" t="s">
        <v>3576</v>
      </c>
      <c r="K551" s="73" t="s">
        <v>14368</v>
      </c>
      <c r="L551" s="67" t="s">
        <v>11332</v>
      </c>
      <c r="Q551" s="66" t="s">
        <v>14371</v>
      </c>
      <c r="R551" s="2" t="s">
        <v>13245</v>
      </c>
      <c r="AA551" s="104">
        <f t="shared" si="8"/>
        <v>0</v>
      </c>
    </row>
    <row r="552" spans="1:28" hidden="1">
      <c r="A552" s="1">
        <v>0</v>
      </c>
      <c r="B552" s="1">
        <v>632</v>
      </c>
      <c r="C552" s="7" t="s">
        <v>1530</v>
      </c>
      <c r="D552" s="40">
        <v>20220211</v>
      </c>
      <c r="E552" s="17" t="s">
        <v>5084</v>
      </c>
      <c r="F552">
        <v>20220923</v>
      </c>
      <c r="G552" s="27" t="s">
        <v>2599</v>
      </c>
      <c r="H552" s="28" t="s">
        <v>6975</v>
      </c>
      <c r="I552" s="85"/>
      <c r="J552" s="74" t="s">
        <v>3413</v>
      </c>
      <c r="K552" s="68" t="s">
        <v>12975</v>
      </c>
      <c r="L552" t="s">
        <v>11784</v>
      </c>
      <c r="P552" t="s">
        <v>2374</v>
      </c>
      <c r="Q552" s="2" t="s">
        <v>13325</v>
      </c>
      <c r="R552" s="64" t="s">
        <v>13245</v>
      </c>
      <c r="S552" s="104"/>
      <c r="T552" s="104"/>
      <c r="U552" s="104"/>
      <c r="V552" s="104"/>
      <c r="W552" s="104"/>
      <c r="X552" s="104"/>
      <c r="AA552" s="104">
        <f t="shared" si="8"/>
        <v>0</v>
      </c>
    </row>
    <row r="553" spans="1:28" hidden="1">
      <c r="A553" s="1">
        <v>0</v>
      </c>
      <c r="B553" s="1">
        <v>1969</v>
      </c>
      <c r="C553" s="7">
        <v>13</v>
      </c>
      <c r="D553" s="40">
        <v>20220211</v>
      </c>
      <c r="E553" s="17" t="s">
        <v>5085</v>
      </c>
      <c r="F553">
        <v>20220923</v>
      </c>
      <c r="G553" s="27" t="s">
        <v>12769</v>
      </c>
      <c r="H553" s="28" t="s">
        <v>6976</v>
      </c>
      <c r="I553" s="85"/>
      <c r="J553" s="27" t="s">
        <v>517</v>
      </c>
      <c r="K553" s="68" t="s">
        <v>12767</v>
      </c>
      <c r="L553" s="67" t="s">
        <v>12768</v>
      </c>
      <c r="Q553" s="2" t="s">
        <v>2792</v>
      </c>
      <c r="R553" s="79" t="s">
        <v>13200</v>
      </c>
      <c r="S553" s="104"/>
      <c r="T553" s="104"/>
      <c r="U553" s="104"/>
      <c r="V553" s="104"/>
      <c r="W553" s="104"/>
      <c r="X553" s="104"/>
      <c r="AA553" s="104">
        <f t="shared" si="8"/>
        <v>0</v>
      </c>
    </row>
    <row r="554" spans="1:28" hidden="1">
      <c r="A554" s="1">
        <v>0</v>
      </c>
      <c r="B554" s="1">
        <v>564</v>
      </c>
      <c r="C554" s="7" t="s">
        <v>1705</v>
      </c>
      <c r="D554" s="40" t="s">
        <v>11113</v>
      </c>
      <c r="E554" s="17">
        <v>35738</v>
      </c>
      <c r="G554" t="s">
        <v>11089</v>
      </c>
      <c r="H554" s="28" t="s">
        <v>8591</v>
      </c>
      <c r="I554" s="85">
        <v>1</v>
      </c>
      <c r="J554" t="s">
        <v>549</v>
      </c>
      <c r="K554" s="68" t="s">
        <v>11090</v>
      </c>
      <c r="L554" t="s">
        <v>11091</v>
      </c>
      <c r="Q554" s="2" t="s">
        <v>13197</v>
      </c>
      <c r="R554" s="13"/>
      <c r="S554" s="104"/>
      <c r="T554" s="104"/>
      <c r="U554" s="104"/>
      <c r="V554" s="104"/>
      <c r="W554" s="104"/>
      <c r="X554" s="104"/>
      <c r="AA554" s="104">
        <f t="shared" si="8"/>
        <v>0</v>
      </c>
    </row>
    <row r="555" spans="1:28" hidden="1">
      <c r="A555" s="1">
        <v>0</v>
      </c>
      <c r="B555" s="1">
        <v>653</v>
      </c>
      <c r="C555" s="7" t="s">
        <v>2537</v>
      </c>
      <c r="D555" s="1"/>
      <c r="E555" s="17" t="s">
        <v>5086</v>
      </c>
      <c r="G555" s="27" t="s">
        <v>2025</v>
      </c>
      <c r="H555" s="28" t="s">
        <v>6977</v>
      </c>
      <c r="I555" s="85"/>
      <c r="J555" s="27" t="s">
        <v>549</v>
      </c>
      <c r="K555" s="68"/>
      <c r="P555" t="s">
        <v>2374</v>
      </c>
      <c r="Q555" s="2" t="s">
        <v>1974</v>
      </c>
      <c r="R555" s="15" t="s">
        <v>4711</v>
      </c>
      <c r="S555" s="104"/>
      <c r="T555" s="104"/>
      <c r="U555" s="104"/>
      <c r="V555" s="104"/>
      <c r="W555" s="104"/>
      <c r="X555" s="104"/>
      <c r="AA555" s="104">
        <f t="shared" si="8"/>
        <v>0</v>
      </c>
    </row>
    <row r="556" spans="1:28">
      <c r="A556" s="1">
        <v>0</v>
      </c>
      <c r="B556" s="1">
        <v>641</v>
      </c>
      <c r="C556" s="7" t="s">
        <v>1530</v>
      </c>
      <c r="D556" s="40" t="s">
        <v>11113</v>
      </c>
      <c r="E556" s="17" t="s">
        <v>5087</v>
      </c>
      <c r="F556">
        <v>20220923</v>
      </c>
      <c r="G556" t="s">
        <v>2940</v>
      </c>
      <c r="H556" s="28" t="s">
        <v>6978</v>
      </c>
      <c r="I556" s="85">
        <v>2</v>
      </c>
      <c r="J556" t="s">
        <v>10957</v>
      </c>
      <c r="K556" s="68" t="s">
        <v>11092</v>
      </c>
      <c r="L556" t="s">
        <v>11093</v>
      </c>
      <c r="M556" s="31"/>
      <c r="N556" s="31"/>
      <c r="Q556" s="2" t="s">
        <v>1788</v>
      </c>
      <c r="R556" s="64" t="s">
        <v>13245</v>
      </c>
      <c r="S556" s="104"/>
      <c r="T556" s="104"/>
      <c r="U556" s="104"/>
      <c r="V556" s="104"/>
      <c r="W556" s="104"/>
      <c r="X556" s="104">
        <v>1</v>
      </c>
      <c r="AA556" s="104">
        <f t="shared" si="8"/>
        <v>1</v>
      </c>
      <c r="AB556">
        <v>1</v>
      </c>
    </row>
    <row r="557" spans="1:28" hidden="1">
      <c r="A557" s="1">
        <v>0</v>
      </c>
      <c r="B557" s="1">
        <v>550</v>
      </c>
      <c r="C557" s="7" t="s">
        <v>1533</v>
      </c>
      <c r="D557" s="40">
        <v>20220211</v>
      </c>
      <c r="E557" s="17" t="s">
        <v>5088</v>
      </c>
      <c r="F557">
        <v>20220923</v>
      </c>
      <c r="G557" s="27" t="s">
        <v>2710</v>
      </c>
      <c r="H557" s="28" t="s">
        <v>6979</v>
      </c>
      <c r="I557" s="85"/>
      <c r="J557" s="27" t="s">
        <v>3568</v>
      </c>
      <c r="K557" s="68" t="s">
        <v>8679</v>
      </c>
      <c r="L557" s="67" t="s">
        <v>11030</v>
      </c>
      <c r="Q557" s="2" t="s">
        <v>1704</v>
      </c>
      <c r="R557" s="64" t="s">
        <v>13245</v>
      </c>
      <c r="S557" s="104"/>
      <c r="T557" s="104"/>
      <c r="U557" s="104"/>
      <c r="V557" s="104"/>
      <c r="W557" s="104"/>
      <c r="X557" s="104"/>
      <c r="AA557" s="104">
        <f t="shared" si="8"/>
        <v>0</v>
      </c>
    </row>
    <row r="558" spans="1:28">
      <c r="A558" s="1">
        <v>0</v>
      </c>
      <c r="B558" s="1">
        <v>566</v>
      </c>
      <c r="C558" s="7" t="s">
        <v>1530</v>
      </c>
      <c r="D558" s="40" t="s">
        <v>11113</v>
      </c>
      <c r="E558" s="17" t="s">
        <v>5089</v>
      </c>
      <c r="F558">
        <v>20220923</v>
      </c>
      <c r="G558" t="s">
        <v>2011</v>
      </c>
      <c r="H558" s="28" t="s">
        <v>6980</v>
      </c>
      <c r="I558" s="85">
        <v>1</v>
      </c>
      <c r="J558" t="s">
        <v>549</v>
      </c>
      <c r="K558" s="68" t="s">
        <v>9886</v>
      </c>
      <c r="L558" t="s">
        <v>11091</v>
      </c>
      <c r="M558" s="31"/>
      <c r="N558" s="31"/>
      <c r="Q558" s="2" t="s">
        <v>2012</v>
      </c>
      <c r="R558" s="64" t="s">
        <v>13245</v>
      </c>
      <c r="S558" s="104"/>
      <c r="T558" s="104"/>
      <c r="U558" s="104"/>
      <c r="V558" s="104"/>
      <c r="W558" s="104"/>
      <c r="X558" s="104"/>
      <c r="Z558" s="105">
        <v>1</v>
      </c>
      <c r="AA558" s="104">
        <f t="shared" si="8"/>
        <v>1</v>
      </c>
      <c r="AB558">
        <v>1</v>
      </c>
    </row>
    <row r="559" spans="1:28" hidden="1">
      <c r="A559" s="1">
        <v>0</v>
      </c>
      <c r="B559" s="1">
        <v>698</v>
      </c>
      <c r="C559" s="7" t="s">
        <v>1705</v>
      </c>
      <c r="D559" s="40" t="s">
        <v>11113</v>
      </c>
      <c r="E559" s="17" t="s">
        <v>5090</v>
      </c>
      <c r="G559" t="s">
        <v>2013</v>
      </c>
      <c r="H559" s="28" t="s">
        <v>6981</v>
      </c>
      <c r="I559" s="85">
        <v>1</v>
      </c>
      <c r="J559" t="s">
        <v>549</v>
      </c>
      <c r="K559" s="68" t="s">
        <v>11094</v>
      </c>
      <c r="L559" s="28" t="s">
        <v>11015</v>
      </c>
      <c r="M559" s="31"/>
      <c r="N559" s="31"/>
      <c r="Q559" s="2" t="s">
        <v>1853</v>
      </c>
      <c r="R559" s="79" t="s">
        <v>13245</v>
      </c>
      <c r="S559" s="104"/>
      <c r="T559" s="104"/>
      <c r="U559" s="104"/>
      <c r="V559" s="104"/>
      <c r="W559" s="104"/>
      <c r="X559" s="104"/>
      <c r="AA559" s="104">
        <f t="shared" si="8"/>
        <v>0</v>
      </c>
    </row>
    <row r="560" spans="1:28">
      <c r="A560" s="1">
        <v>0</v>
      </c>
      <c r="B560" s="1">
        <v>699</v>
      </c>
      <c r="C560" s="7" t="s">
        <v>1558</v>
      </c>
      <c r="D560" s="40" t="s">
        <v>11113</v>
      </c>
      <c r="E560" s="17" t="s">
        <v>5091</v>
      </c>
      <c r="F560">
        <v>20220923</v>
      </c>
      <c r="G560" t="s">
        <v>3082</v>
      </c>
      <c r="H560" s="28" t="s">
        <v>4251</v>
      </c>
      <c r="I560" s="85">
        <v>2</v>
      </c>
      <c r="J560" t="s">
        <v>11095</v>
      </c>
      <c r="K560" s="68" t="s">
        <v>8680</v>
      </c>
      <c r="L560" t="s">
        <v>11096</v>
      </c>
      <c r="M560" s="31"/>
      <c r="N560" s="31"/>
      <c r="Q560" s="2" t="s">
        <v>2303</v>
      </c>
      <c r="R560" s="64" t="s">
        <v>13245</v>
      </c>
      <c r="S560" s="104"/>
      <c r="T560" s="104"/>
      <c r="U560" s="104"/>
      <c r="V560" s="104">
        <v>1</v>
      </c>
      <c r="W560" s="104"/>
      <c r="X560" s="104"/>
      <c r="AA560" s="104">
        <f t="shared" si="8"/>
        <v>1</v>
      </c>
      <c r="AB560">
        <v>1</v>
      </c>
    </row>
    <row r="561" spans="1:28" hidden="1">
      <c r="A561" s="1">
        <v>0</v>
      </c>
      <c r="B561" s="1">
        <v>605</v>
      </c>
      <c r="C561" s="7" t="s">
        <v>1558</v>
      </c>
      <c r="D561" s="1"/>
      <c r="E561" s="17"/>
      <c r="G561" s="27" t="s">
        <v>2304</v>
      </c>
      <c r="H561" s="28" t="s">
        <v>6982</v>
      </c>
      <c r="I561" s="85"/>
      <c r="J561" s="27"/>
      <c r="K561" s="68" t="s">
        <v>4251</v>
      </c>
      <c r="P561" t="s">
        <v>2374</v>
      </c>
      <c r="Q561" s="2" t="s">
        <v>1290</v>
      </c>
      <c r="R561" s="64" t="s">
        <v>13245</v>
      </c>
      <c r="S561" s="104"/>
      <c r="T561" s="104"/>
      <c r="U561" s="104"/>
      <c r="V561" s="104"/>
      <c r="W561" s="104"/>
      <c r="X561" s="104"/>
      <c r="AA561" s="104">
        <f t="shared" si="8"/>
        <v>0</v>
      </c>
    </row>
    <row r="562" spans="1:28" hidden="1">
      <c r="A562" s="1">
        <v>0</v>
      </c>
      <c r="B562" s="1">
        <v>702</v>
      </c>
      <c r="C562" s="7" t="s">
        <v>1705</v>
      </c>
      <c r="D562" s="40" t="s">
        <v>11113</v>
      </c>
      <c r="E562" s="17" t="s">
        <v>5092</v>
      </c>
      <c r="G562" t="s">
        <v>1291</v>
      </c>
      <c r="H562" s="28" t="s">
        <v>6983</v>
      </c>
      <c r="I562" s="85">
        <v>1</v>
      </c>
      <c r="J562" t="s">
        <v>11097</v>
      </c>
      <c r="K562" s="68" t="s">
        <v>9887</v>
      </c>
      <c r="L562" s="28" t="s">
        <v>11098</v>
      </c>
      <c r="M562" s="31"/>
      <c r="N562" s="31"/>
      <c r="Q562" s="2" t="s">
        <v>1292</v>
      </c>
      <c r="R562" s="64" t="s">
        <v>13245</v>
      </c>
      <c r="S562" s="104"/>
      <c r="T562" s="104"/>
      <c r="U562" s="104"/>
      <c r="V562" s="104"/>
      <c r="W562" s="104"/>
      <c r="X562" s="104"/>
      <c r="AA562" s="104">
        <f t="shared" si="8"/>
        <v>0</v>
      </c>
    </row>
    <row r="563" spans="1:28" hidden="1">
      <c r="A563" s="1">
        <v>0</v>
      </c>
      <c r="B563" s="1">
        <v>645</v>
      </c>
      <c r="C563" s="7" t="s">
        <v>1533</v>
      </c>
      <c r="D563" s="40">
        <v>20220211</v>
      </c>
      <c r="E563" s="17" t="s">
        <v>5093</v>
      </c>
      <c r="F563">
        <v>20220923</v>
      </c>
      <c r="G563" s="74" t="s">
        <v>12976</v>
      </c>
      <c r="H563" s="28" t="s">
        <v>6984</v>
      </c>
      <c r="I563" s="85"/>
      <c r="J563" s="74" t="s">
        <v>3413</v>
      </c>
      <c r="K563" s="68"/>
      <c r="Q563" s="2" t="s">
        <v>1297</v>
      </c>
      <c r="R563" s="64" t="s">
        <v>13245</v>
      </c>
      <c r="S563" s="104"/>
      <c r="T563" s="104"/>
      <c r="U563" s="104"/>
      <c r="V563" s="104"/>
      <c r="W563" s="104"/>
      <c r="X563" s="104"/>
      <c r="AA563" s="104">
        <f t="shared" si="8"/>
        <v>0</v>
      </c>
    </row>
    <row r="564" spans="1:28" hidden="1">
      <c r="A564" s="1">
        <v>0</v>
      </c>
      <c r="B564" s="1">
        <v>631</v>
      </c>
      <c r="C564" s="7" t="s">
        <v>2537</v>
      </c>
      <c r="D564" s="40" t="s">
        <v>11113</v>
      </c>
      <c r="E564" s="17" t="s">
        <v>5094</v>
      </c>
      <c r="G564" t="s">
        <v>1578</v>
      </c>
      <c r="H564" s="28" t="s">
        <v>6985</v>
      </c>
      <c r="I564" s="85">
        <v>2</v>
      </c>
      <c r="J564" t="s">
        <v>3597</v>
      </c>
      <c r="K564" s="68" t="s">
        <v>11099</v>
      </c>
      <c r="L564" t="s">
        <v>11100</v>
      </c>
      <c r="M564" s="31"/>
      <c r="N564" s="31"/>
      <c r="Q564" s="2" t="s">
        <v>1664</v>
      </c>
      <c r="R564" s="72" t="s">
        <v>4711</v>
      </c>
      <c r="S564" s="104"/>
      <c r="T564" s="104"/>
      <c r="U564" s="104"/>
      <c r="V564" s="104"/>
      <c r="W564" s="104"/>
      <c r="X564" s="104"/>
      <c r="AA564" s="104">
        <f t="shared" si="8"/>
        <v>0</v>
      </c>
    </row>
    <row r="565" spans="1:28" hidden="1">
      <c r="A565" s="1">
        <v>0</v>
      </c>
      <c r="B565" s="1">
        <v>1970</v>
      </c>
      <c r="C565" s="7" t="s">
        <v>2537</v>
      </c>
      <c r="D565" s="1"/>
      <c r="E565" s="17" t="s">
        <v>6501</v>
      </c>
      <c r="G565" s="27"/>
      <c r="H565" s="28" t="s">
        <v>6986</v>
      </c>
      <c r="I565" s="85"/>
      <c r="J565" s="27" t="s">
        <v>2605</v>
      </c>
      <c r="K565" s="68"/>
      <c r="M565" t="s">
        <v>8681</v>
      </c>
      <c r="N565" t="s">
        <v>8682</v>
      </c>
      <c r="P565" t="s">
        <v>2374</v>
      </c>
      <c r="Q565" s="2" t="s">
        <v>2606</v>
      </c>
      <c r="R565" s="16" t="s">
        <v>4713</v>
      </c>
      <c r="S565" s="104"/>
      <c r="T565" s="104"/>
      <c r="U565" s="104"/>
      <c r="V565" s="104"/>
      <c r="W565" s="104"/>
      <c r="X565" s="104"/>
      <c r="AA565" s="104">
        <f t="shared" si="8"/>
        <v>0</v>
      </c>
    </row>
    <row r="566" spans="1:28" hidden="1">
      <c r="A566" s="1">
        <v>0</v>
      </c>
      <c r="B566" s="1">
        <v>594</v>
      </c>
      <c r="C566" s="7" t="s">
        <v>1530</v>
      </c>
      <c r="D566" s="1"/>
      <c r="E566" s="17"/>
      <c r="G566" s="27" t="s">
        <v>1665</v>
      </c>
      <c r="H566" s="28" t="s">
        <v>6987</v>
      </c>
      <c r="I566" s="85"/>
      <c r="J566" s="27" t="s">
        <v>2535</v>
      </c>
      <c r="K566" s="68" t="s">
        <v>4252</v>
      </c>
      <c r="L566" t="s">
        <v>549</v>
      </c>
      <c r="P566" t="s">
        <v>2374</v>
      </c>
      <c r="Q566" s="2" t="s">
        <v>1666</v>
      </c>
      <c r="R566" s="64" t="s">
        <v>13245</v>
      </c>
      <c r="S566" s="104"/>
      <c r="T566" s="104"/>
      <c r="U566" s="104"/>
      <c r="V566" s="104"/>
      <c r="W566" s="104"/>
      <c r="X566" s="104"/>
      <c r="AA566" s="104">
        <f t="shared" si="8"/>
        <v>0</v>
      </c>
    </row>
    <row r="567" spans="1:28" hidden="1">
      <c r="A567" s="1">
        <v>0</v>
      </c>
      <c r="B567" s="1">
        <v>616</v>
      </c>
      <c r="C567" s="7" t="s">
        <v>1705</v>
      </c>
      <c r="D567" s="40" t="s">
        <v>11113</v>
      </c>
      <c r="E567" s="17" t="s">
        <v>5095</v>
      </c>
      <c r="G567" t="s">
        <v>1667</v>
      </c>
      <c r="H567" s="28" t="s">
        <v>6988</v>
      </c>
      <c r="I567" s="85">
        <v>1</v>
      </c>
      <c r="J567" t="s">
        <v>10954</v>
      </c>
      <c r="K567" s="68" t="s">
        <v>8683</v>
      </c>
      <c r="L567" t="s">
        <v>10970</v>
      </c>
      <c r="M567" s="31"/>
      <c r="N567" s="31"/>
      <c r="Q567" s="2" t="s">
        <v>1299</v>
      </c>
      <c r="R567" s="79" t="s">
        <v>13245</v>
      </c>
      <c r="S567" s="104"/>
      <c r="T567" s="104"/>
      <c r="U567" s="104"/>
      <c r="V567" s="104"/>
      <c r="W567" s="104"/>
      <c r="X567" s="104"/>
      <c r="AA567" s="104">
        <f t="shared" si="8"/>
        <v>0</v>
      </c>
    </row>
    <row r="568" spans="1:28" hidden="1">
      <c r="A568" s="1">
        <v>0</v>
      </c>
      <c r="B568" s="1">
        <v>704</v>
      </c>
      <c r="C568" s="7" t="s">
        <v>1705</v>
      </c>
      <c r="D568" s="40" t="s">
        <v>11113</v>
      </c>
      <c r="E568" s="17" t="s">
        <v>5096</v>
      </c>
      <c r="G568" t="s">
        <v>11101</v>
      </c>
      <c r="H568" s="28" t="s">
        <v>6989</v>
      </c>
      <c r="I568" s="85">
        <v>1</v>
      </c>
      <c r="J568" t="s">
        <v>11102</v>
      </c>
      <c r="K568" s="68" t="s">
        <v>8684</v>
      </c>
      <c r="L568" t="s">
        <v>11103</v>
      </c>
      <c r="M568" s="31"/>
      <c r="N568" s="31"/>
      <c r="Q568" s="2" t="s">
        <v>1301</v>
      </c>
      <c r="R568" s="79" t="s">
        <v>13245</v>
      </c>
      <c r="S568" s="104"/>
      <c r="T568" s="104"/>
      <c r="U568" s="104"/>
      <c r="V568" s="104"/>
      <c r="W568" s="104"/>
      <c r="X568" s="104"/>
      <c r="AA568" s="104">
        <f t="shared" si="8"/>
        <v>0</v>
      </c>
    </row>
    <row r="569" spans="1:28" hidden="1">
      <c r="A569" s="1">
        <v>0</v>
      </c>
      <c r="B569" s="1">
        <v>706</v>
      </c>
      <c r="C569" s="7" t="s">
        <v>2537</v>
      </c>
      <c r="D569" s="40" t="s">
        <v>11113</v>
      </c>
      <c r="E569" s="17" t="s">
        <v>5097</v>
      </c>
      <c r="F569">
        <v>20220923</v>
      </c>
      <c r="G569" t="s">
        <v>3227</v>
      </c>
      <c r="H569" s="28" t="s">
        <v>6990</v>
      </c>
      <c r="I569" s="85">
        <v>1</v>
      </c>
      <c r="J569" t="s">
        <v>2681</v>
      </c>
      <c r="K569" s="68" t="s">
        <v>11104</v>
      </c>
      <c r="L569" t="s">
        <v>11105</v>
      </c>
      <c r="M569" s="31"/>
      <c r="N569" s="31"/>
      <c r="Q569" s="2" t="s">
        <v>1302</v>
      </c>
      <c r="R569" s="64" t="s">
        <v>13245</v>
      </c>
      <c r="S569" s="104"/>
      <c r="T569" s="104"/>
      <c r="U569" s="104"/>
      <c r="V569" s="104"/>
      <c r="W569" s="104"/>
      <c r="X569" s="104"/>
      <c r="AA569" s="104">
        <f t="shared" si="8"/>
        <v>0</v>
      </c>
    </row>
    <row r="570" spans="1:28" hidden="1">
      <c r="A570" s="1">
        <v>0</v>
      </c>
      <c r="B570" s="1">
        <v>2285</v>
      </c>
      <c r="C570" s="78" t="s">
        <v>55</v>
      </c>
      <c r="D570" s="78" t="s">
        <v>14256</v>
      </c>
      <c r="E570" s="70" t="s">
        <v>14350</v>
      </c>
      <c r="G570" s="66" t="s">
        <v>14349</v>
      </c>
      <c r="H570" s="21" t="s">
        <v>14348</v>
      </c>
      <c r="J570" s="66" t="s">
        <v>10967</v>
      </c>
      <c r="K570" s="73" t="s">
        <v>14351</v>
      </c>
      <c r="L570" s="67" t="s">
        <v>12962</v>
      </c>
      <c r="Q570" s="66" t="s">
        <v>14352</v>
      </c>
      <c r="R570" s="64" t="s">
        <v>13245</v>
      </c>
      <c r="AA570" s="104">
        <f t="shared" si="8"/>
        <v>0</v>
      </c>
    </row>
    <row r="571" spans="1:28" hidden="1">
      <c r="A571" s="1">
        <v>0</v>
      </c>
      <c r="B571" s="1">
        <v>572</v>
      </c>
      <c r="C571" s="7" t="s">
        <v>1558</v>
      </c>
      <c r="D571" s="40">
        <v>20211030</v>
      </c>
      <c r="E571" s="17" t="s">
        <v>5098</v>
      </c>
      <c r="F571">
        <v>20220923</v>
      </c>
      <c r="G571" s="27" t="s">
        <v>12235</v>
      </c>
      <c r="H571" s="28" t="s">
        <v>6991</v>
      </c>
      <c r="I571" s="85"/>
      <c r="J571" s="27" t="s">
        <v>12236</v>
      </c>
      <c r="K571" s="68" t="s">
        <v>12237</v>
      </c>
      <c r="L571" t="s">
        <v>10861</v>
      </c>
      <c r="Q571" s="2" t="s">
        <v>1647</v>
      </c>
      <c r="R571" s="64" t="s">
        <v>13245</v>
      </c>
      <c r="S571" s="104"/>
      <c r="T571" s="104"/>
      <c r="U571" s="104"/>
      <c r="V571" s="104"/>
      <c r="W571" s="104"/>
      <c r="X571" s="104"/>
      <c r="AA571" s="104">
        <f t="shared" si="8"/>
        <v>0</v>
      </c>
    </row>
    <row r="572" spans="1:28">
      <c r="A572" s="1">
        <v>0</v>
      </c>
      <c r="B572" s="1">
        <v>711</v>
      </c>
      <c r="C572" s="7" t="s">
        <v>1533</v>
      </c>
      <c r="D572" s="40" t="s">
        <v>11113</v>
      </c>
      <c r="E572" s="17" t="s">
        <v>5099</v>
      </c>
      <c r="F572">
        <v>20220923</v>
      </c>
      <c r="G572" t="s">
        <v>1303</v>
      </c>
      <c r="H572" s="28" t="s">
        <v>6992</v>
      </c>
      <c r="I572" s="85">
        <v>1</v>
      </c>
      <c r="J572" t="s">
        <v>11106</v>
      </c>
      <c r="K572" s="68" t="s">
        <v>8685</v>
      </c>
      <c r="L572" t="s">
        <v>8686</v>
      </c>
      <c r="M572" s="31"/>
      <c r="N572" s="31"/>
      <c r="Q572" s="2" t="s">
        <v>1304</v>
      </c>
      <c r="R572" s="79" t="s">
        <v>13245</v>
      </c>
      <c r="S572" s="104">
        <v>1</v>
      </c>
      <c r="T572" s="104"/>
      <c r="U572" s="104">
        <v>1</v>
      </c>
      <c r="V572" s="104">
        <v>1</v>
      </c>
      <c r="W572" s="104"/>
      <c r="X572" s="104">
        <v>1</v>
      </c>
      <c r="Z572">
        <v>1</v>
      </c>
      <c r="AA572" s="104">
        <f t="shared" si="8"/>
        <v>5</v>
      </c>
      <c r="AB572">
        <v>1</v>
      </c>
    </row>
    <row r="573" spans="1:28" hidden="1">
      <c r="A573" s="1">
        <v>0</v>
      </c>
      <c r="B573" s="1">
        <v>562</v>
      </c>
      <c r="C573" s="7" t="s">
        <v>1705</v>
      </c>
      <c r="D573" s="1"/>
      <c r="E573" s="17" t="s">
        <v>5100</v>
      </c>
      <c r="G573" s="27" t="s">
        <v>2593</v>
      </c>
      <c r="H573" s="28" t="s">
        <v>6993</v>
      </c>
      <c r="I573" s="85"/>
      <c r="J573" s="27" t="s">
        <v>2186</v>
      </c>
      <c r="K573" s="68"/>
      <c r="M573" t="s">
        <v>8687</v>
      </c>
      <c r="N573" t="s">
        <v>8688</v>
      </c>
      <c r="P573" t="s">
        <v>2374</v>
      </c>
      <c r="Q573" s="2" t="s">
        <v>1922</v>
      </c>
      <c r="R573" s="79" t="s">
        <v>13200</v>
      </c>
      <c r="S573" s="104"/>
      <c r="T573" s="104"/>
      <c r="U573" s="104"/>
      <c r="V573" s="104"/>
      <c r="W573" s="104"/>
      <c r="X573" s="104"/>
      <c r="AA573" s="104">
        <f t="shared" si="8"/>
        <v>0</v>
      </c>
    </row>
    <row r="574" spans="1:28" hidden="1">
      <c r="A574" s="1">
        <v>0</v>
      </c>
      <c r="B574" s="1">
        <v>542</v>
      </c>
      <c r="C574" s="7" t="s">
        <v>1705</v>
      </c>
      <c r="D574" s="40" t="s">
        <v>11113</v>
      </c>
      <c r="E574" s="17" t="s">
        <v>5101</v>
      </c>
      <c r="F574">
        <v>20220923</v>
      </c>
      <c r="G574" s="27" t="s">
        <v>1305</v>
      </c>
      <c r="H574" s="28" t="s">
        <v>6994</v>
      </c>
      <c r="I574" s="85">
        <v>1</v>
      </c>
      <c r="J574" s="27" t="s">
        <v>11107</v>
      </c>
      <c r="K574" s="68" t="s">
        <v>11108</v>
      </c>
      <c r="L574" s="28" t="s">
        <v>11109</v>
      </c>
      <c r="M574" s="31"/>
      <c r="N574" s="31"/>
      <c r="O574" t="s">
        <v>6872</v>
      </c>
      <c r="P574" t="s">
        <v>549</v>
      </c>
      <c r="Q574" s="2" t="s">
        <v>1486</v>
      </c>
      <c r="R574" s="15" t="s">
        <v>4711</v>
      </c>
      <c r="S574" s="104"/>
      <c r="T574" s="104"/>
      <c r="U574" s="104"/>
      <c r="V574" s="104"/>
      <c r="W574" s="104"/>
      <c r="X574" s="104"/>
      <c r="AA574" s="104">
        <f t="shared" si="8"/>
        <v>0</v>
      </c>
    </row>
    <row r="575" spans="1:28" hidden="1">
      <c r="A575" s="1">
        <v>0</v>
      </c>
      <c r="B575" s="1">
        <v>714</v>
      </c>
      <c r="D575" s="1"/>
      <c r="E575" s="17" t="s">
        <v>5102</v>
      </c>
      <c r="G575" s="2" t="s">
        <v>2695</v>
      </c>
      <c r="H575" s="21" t="s">
        <v>6995</v>
      </c>
      <c r="I575" s="11"/>
      <c r="J575" s="2" t="s">
        <v>2696</v>
      </c>
      <c r="K575" s="68" t="s">
        <v>4253</v>
      </c>
      <c r="L575" t="s">
        <v>2697</v>
      </c>
      <c r="M575" t="s">
        <v>8689</v>
      </c>
      <c r="N575" t="s">
        <v>291</v>
      </c>
      <c r="O575" t="s">
        <v>9888</v>
      </c>
      <c r="P575" t="s">
        <v>9889</v>
      </c>
      <c r="Q575" s="2" t="s">
        <v>2698</v>
      </c>
      <c r="R575" s="64" t="s">
        <v>13245</v>
      </c>
      <c r="S575" s="104"/>
      <c r="T575" s="104"/>
      <c r="U575" s="104"/>
      <c r="V575" s="104"/>
      <c r="W575" s="104"/>
      <c r="X575" s="104"/>
      <c r="AA575" s="104">
        <f t="shared" si="8"/>
        <v>0</v>
      </c>
    </row>
    <row r="576" spans="1:28" hidden="1">
      <c r="A576" s="1">
        <v>0</v>
      </c>
      <c r="B576" s="1">
        <v>381</v>
      </c>
      <c r="C576" s="7" t="s">
        <v>1755</v>
      </c>
      <c r="D576" s="40">
        <v>20211121</v>
      </c>
      <c r="E576" s="17" t="s">
        <v>5103</v>
      </c>
      <c r="F576">
        <v>20220923</v>
      </c>
      <c r="G576" s="2" t="s">
        <v>947</v>
      </c>
      <c r="H576" s="21" t="s">
        <v>6996</v>
      </c>
      <c r="I576" s="11">
        <v>1</v>
      </c>
      <c r="J576" s="6" t="s">
        <v>1947</v>
      </c>
      <c r="K576" s="68" t="s">
        <v>4254</v>
      </c>
      <c r="L576" t="s">
        <v>2906</v>
      </c>
      <c r="M576" t="s">
        <v>8690</v>
      </c>
      <c r="N576" t="s">
        <v>3604</v>
      </c>
      <c r="O576" t="s">
        <v>9890</v>
      </c>
      <c r="P576" t="s">
        <v>3460</v>
      </c>
      <c r="Q576" s="2" t="s">
        <v>948</v>
      </c>
      <c r="R576" s="81" t="s">
        <v>4710</v>
      </c>
      <c r="S576" s="104"/>
      <c r="T576" s="104"/>
      <c r="U576" s="104"/>
      <c r="V576" s="104"/>
      <c r="W576" s="104"/>
      <c r="X576" s="104"/>
      <c r="AA576" s="104">
        <f t="shared" si="8"/>
        <v>0</v>
      </c>
    </row>
    <row r="577" spans="1:28">
      <c r="A577" s="1">
        <v>0</v>
      </c>
      <c r="B577" s="1">
        <v>1900</v>
      </c>
      <c r="C577" s="7" t="s">
        <v>1755</v>
      </c>
      <c r="D577" s="40">
        <v>20211121</v>
      </c>
      <c r="E577" s="17" t="s">
        <v>5104</v>
      </c>
      <c r="F577">
        <v>20220923</v>
      </c>
      <c r="G577" s="2" t="s">
        <v>1487</v>
      </c>
      <c r="H577" s="21" t="s">
        <v>6997</v>
      </c>
      <c r="I577" s="11">
        <v>2</v>
      </c>
      <c r="J577" s="2" t="s">
        <v>3598</v>
      </c>
      <c r="K577" s="68" t="s">
        <v>8691</v>
      </c>
      <c r="L577" t="s">
        <v>3577</v>
      </c>
      <c r="Q577" s="2" t="s">
        <v>1482</v>
      </c>
      <c r="R577" s="14" t="s">
        <v>4709</v>
      </c>
      <c r="S577" s="104">
        <v>1</v>
      </c>
      <c r="T577" s="104"/>
      <c r="U577" s="104">
        <v>1</v>
      </c>
      <c r="V577" s="104">
        <v>1</v>
      </c>
      <c r="W577" s="104"/>
      <c r="X577" s="104">
        <v>1</v>
      </c>
      <c r="Y577">
        <v>1</v>
      </c>
      <c r="Z577">
        <v>1</v>
      </c>
      <c r="AA577" s="104">
        <f t="shared" si="8"/>
        <v>6</v>
      </c>
      <c r="AB577">
        <v>1</v>
      </c>
    </row>
    <row r="578" spans="1:28" hidden="1">
      <c r="A578" s="1">
        <v>0</v>
      </c>
      <c r="B578" s="1">
        <v>2274</v>
      </c>
      <c r="C578" s="7" t="s">
        <v>1755</v>
      </c>
      <c r="D578" s="78" t="s">
        <v>14256</v>
      </c>
      <c r="E578" s="17">
        <v>462070</v>
      </c>
      <c r="G578" s="2" t="s">
        <v>14305</v>
      </c>
      <c r="H578" s="21" t="s">
        <v>14303</v>
      </c>
      <c r="I578" s="11">
        <v>1</v>
      </c>
      <c r="J578" s="2" t="s">
        <v>14304</v>
      </c>
      <c r="K578" s="68" t="s">
        <v>14306</v>
      </c>
      <c r="L578" t="s">
        <v>11137</v>
      </c>
      <c r="Q578" s="2" t="s">
        <v>510</v>
      </c>
      <c r="R578" s="81" t="s">
        <v>4710</v>
      </c>
      <c r="AA578" s="104">
        <f t="shared" si="8"/>
        <v>0</v>
      </c>
    </row>
    <row r="579" spans="1:28" hidden="1">
      <c r="A579" s="1">
        <v>0</v>
      </c>
      <c r="B579" s="1">
        <v>386</v>
      </c>
      <c r="C579" s="7" t="s">
        <v>1755</v>
      </c>
      <c r="D579" s="40">
        <v>20211121</v>
      </c>
      <c r="E579" s="17" t="s">
        <v>5105</v>
      </c>
      <c r="F579">
        <v>20220923</v>
      </c>
      <c r="G579" s="6" t="s">
        <v>2905</v>
      </c>
      <c r="H579" s="21" t="s">
        <v>6998</v>
      </c>
      <c r="I579" s="11">
        <v>1</v>
      </c>
      <c r="J579" s="6" t="s">
        <v>2906</v>
      </c>
      <c r="K579" s="68" t="s">
        <v>4084</v>
      </c>
      <c r="L579" t="s">
        <v>2906</v>
      </c>
      <c r="M579" t="s">
        <v>8692</v>
      </c>
      <c r="N579" t="s">
        <v>6293</v>
      </c>
      <c r="O579" t="s">
        <v>9891</v>
      </c>
      <c r="P579" t="s">
        <v>9892</v>
      </c>
      <c r="Q579" s="2" t="s">
        <v>1758</v>
      </c>
      <c r="R579" s="14" t="s">
        <v>4709</v>
      </c>
      <c r="S579" s="104"/>
      <c r="T579" s="104"/>
      <c r="U579" s="104"/>
      <c r="V579" s="104"/>
      <c r="W579" s="104"/>
      <c r="X579" s="104"/>
      <c r="AA579" s="104">
        <f t="shared" ref="AA579:AA642" si="9">SUM(S579:Z579)</f>
        <v>0</v>
      </c>
    </row>
    <row r="580" spans="1:28">
      <c r="A580" s="1">
        <v>0</v>
      </c>
      <c r="B580" s="1">
        <v>387</v>
      </c>
      <c r="C580" s="7" t="s">
        <v>1755</v>
      </c>
      <c r="D580" s="75" t="s">
        <v>13004</v>
      </c>
      <c r="E580" s="17" t="s">
        <v>5106</v>
      </c>
      <c r="F580">
        <v>20220923</v>
      </c>
      <c r="G580" s="6" t="s">
        <v>2907</v>
      </c>
      <c r="H580" s="21" t="s">
        <v>6999</v>
      </c>
      <c r="I580" s="11">
        <v>2</v>
      </c>
      <c r="J580" s="6" t="s">
        <v>2908</v>
      </c>
      <c r="K580" s="68" t="s">
        <v>4085</v>
      </c>
      <c r="L580" t="s">
        <v>2909</v>
      </c>
      <c r="Q580" s="2" t="s">
        <v>1759</v>
      </c>
      <c r="R580" s="81" t="s">
        <v>4710</v>
      </c>
      <c r="S580" s="104"/>
      <c r="T580" s="104"/>
      <c r="U580" s="104"/>
      <c r="V580" s="104"/>
      <c r="W580" s="104"/>
      <c r="X580" s="104"/>
      <c r="Z580" s="105">
        <v>1</v>
      </c>
      <c r="AA580" s="104">
        <f t="shared" si="9"/>
        <v>1</v>
      </c>
      <c r="AB580">
        <v>1</v>
      </c>
    </row>
    <row r="581" spans="1:28" hidden="1">
      <c r="A581" s="1">
        <v>0</v>
      </c>
      <c r="B581" s="1">
        <v>388</v>
      </c>
      <c r="C581" s="7" t="s">
        <v>1755</v>
      </c>
      <c r="D581" s="75" t="s">
        <v>13004</v>
      </c>
      <c r="E581" s="17" t="s">
        <v>5107</v>
      </c>
      <c r="F581">
        <v>20220923</v>
      </c>
      <c r="G581" t="s">
        <v>949</v>
      </c>
      <c r="H581" s="21" t="s">
        <v>7000</v>
      </c>
      <c r="I581" s="11">
        <v>2</v>
      </c>
      <c r="J581" s="2" t="s">
        <v>3568</v>
      </c>
      <c r="K581" s="68" t="s">
        <v>4255</v>
      </c>
      <c r="L581" t="s">
        <v>6305</v>
      </c>
      <c r="M581" t="s">
        <v>12620</v>
      </c>
      <c r="N581" t="s">
        <v>12621</v>
      </c>
      <c r="Q581" s="2" t="s">
        <v>1974</v>
      </c>
      <c r="R581" s="81" t="s">
        <v>4710</v>
      </c>
      <c r="S581" s="104"/>
      <c r="T581" s="104"/>
      <c r="U581" s="104"/>
      <c r="V581" s="104"/>
      <c r="W581" s="104"/>
      <c r="X581" s="104"/>
      <c r="AA581" s="104">
        <f t="shared" si="9"/>
        <v>0</v>
      </c>
    </row>
    <row r="582" spans="1:28">
      <c r="A582" s="1">
        <v>0</v>
      </c>
      <c r="B582" s="1">
        <v>384</v>
      </c>
      <c r="C582" s="7" t="s">
        <v>1755</v>
      </c>
      <c r="D582" s="40">
        <v>20211121</v>
      </c>
      <c r="E582" s="17" t="s">
        <v>5108</v>
      </c>
      <c r="F582">
        <v>20220923</v>
      </c>
      <c r="G582" s="6" t="s">
        <v>2911</v>
      </c>
      <c r="H582" s="21" t="s">
        <v>7001</v>
      </c>
      <c r="I582" s="11">
        <v>2</v>
      </c>
      <c r="J582" s="6" t="s">
        <v>2910</v>
      </c>
      <c r="K582" s="68" t="s">
        <v>4086</v>
      </c>
      <c r="L582" t="s">
        <v>3205</v>
      </c>
      <c r="Q582" s="2" t="s">
        <v>2188</v>
      </c>
      <c r="R582" s="14" t="s">
        <v>4709</v>
      </c>
      <c r="S582" s="104"/>
      <c r="T582" s="104"/>
      <c r="U582" s="104"/>
      <c r="V582" s="104">
        <v>1</v>
      </c>
      <c r="W582" s="104"/>
      <c r="X582" s="104"/>
      <c r="AA582" s="104">
        <f t="shared" si="9"/>
        <v>1</v>
      </c>
      <c r="AB582">
        <v>1</v>
      </c>
    </row>
    <row r="583" spans="1:28" hidden="1">
      <c r="A583" s="1">
        <v>0</v>
      </c>
      <c r="B583" s="1">
        <v>385</v>
      </c>
      <c r="C583" s="7" t="s">
        <v>1755</v>
      </c>
      <c r="D583" s="40">
        <v>20211121</v>
      </c>
      <c r="E583" s="17">
        <v>469617</v>
      </c>
      <c r="F583">
        <v>20220923</v>
      </c>
      <c r="G583" s="2" t="s">
        <v>2189</v>
      </c>
      <c r="H583" s="21" t="s">
        <v>11854</v>
      </c>
      <c r="I583" s="11">
        <v>2</v>
      </c>
      <c r="J583" s="6" t="s">
        <v>6547</v>
      </c>
      <c r="K583" s="68" t="s">
        <v>6546</v>
      </c>
      <c r="L583" t="s">
        <v>3510</v>
      </c>
      <c r="M583" t="s">
        <v>2374</v>
      </c>
      <c r="N583" t="s">
        <v>2374</v>
      </c>
      <c r="P583" t="s">
        <v>2374</v>
      </c>
      <c r="Q583" s="2" t="s">
        <v>1931</v>
      </c>
      <c r="R583" s="14" t="s">
        <v>4712</v>
      </c>
      <c r="S583" s="104"/>
      <c r="T583" s="104"/>
      <c r="U583" s="104"/>
      <c r="V583" s="104"/>
      <c r="W583" s="104"/>
      <c r="X583" s="104"/>
      <c r="AA583" s="104">
        <f t="shared" si="9"/>
        <v>0</v>
      </c>
    </row>
    <row r="584" spans="1:28" hidden="1">
      <c r="A584" s="1">
        <v>0</v>
      </c>
      <c r="B584" s="1">
        <v>1971</v>
      </c>
      <c r="C584" s="7" t="s">
        <v>13193</v>
      </c>
      <c r="D584" s="40" t="s">
        <v>11495</v>
      </c>
      <c r="E584" s="17">
        <v>50554</v>
      </c>
      <c r="H584" s="21" t="s">
        <v>11416</v>
      </c>
      <c r="I584" s="11">
        <v>1</v>
      </c>
      <c r="J584" s="6" t="s">
        <v>11415</v>
      </c>
      <c r="K584" s="68"/>
      <c r="R584" s="14"/>
      <c r="S584" s="104"/>
      <c r="T584" s="104"/>
      <c r="U584" s="104"/>
      <c r="V584" s="104"/>
      <c r="W584" s="104"/>
      <c r="X584" s="104"/>
      <c r="AA584" s="104">
        <f t="shared" si="9"/>
        <v>0</v>
      </c>
    </row>
    <row r="585" spans="1:28" hidden="1">
      <c r="A585" s="1">
        <v>0</v>
      </c>
      <c r="B585" s="1">
        <v>1972</v>
      </c>
      <c r="C585" s="7" t="s">
        <v>13193</v>
      </c>
      <c r="D585" s="40" t="s">
        <v>11495</v>
      </c>
      <c r="E585" s="17">
        <v>50559</v>
      </c>
      <c r="H585" s="21" t="s">
        <v>11418</v>
      </c>
      <c r="I585" s="11">
        <v>1</v>
      </c>
      <c r="J585" s="6" t="s">
        <v>11417</v>
      </c>
      <c r="K585" s="68" t="s">
        <v>11419</v>
      </c>
      <c r="L585" t="s">
        <v>11420</v>
      </c>
      <c r="R585" s="14"/>
      <c r="S585" s="104"/>
      <c r="T585" s="104"/>
      <c r="U585" s="104"/>
      <c r="V585" s="104"/>
      <c r="W585" s="104"/>
      <c r="X585" s="104"/>
      <c r="AA585" s="104">
        <f t="shared" si="9"/>
        <v>0</v>
      </c>
    </row>
    <row r="586" spans="1:28">
      <c r="A586" s="1">
        <v>0</v>
      </c>
      <c r="B586" s="1">
        <v>719</v>
      </c>
      <c r="C586" s="7" t="s">
        <v>1681</v>
      </c>
      <c r="D586" s="40" t="s">
        <v>11495</v>
      </c>
      <c r="E586" s="17" t="s">
        <v>5109</v>
      </c>
      <c r="F586">
        <v>20220923</v>
      </c>
      <c r="G586" s="2" t="s">
        <v>1682</v>
      </c>
      <c r="H586" s="21" t="s">
        <v>7004</v>
      </c>
      <c r="I586" s="11">
        <v>2</v>
      </c>
      <c r="J586" s="2" t="s">
        <v>3544</v>
      </c>
      <c r="K586" s="68" t="s">
        <v>8694</v>
      </c>
      <c r="L586" t="s">
        <v>3702</v>
      </c>
      <c r="P586" t="s">
        <v>2374</v>
      </c>
      <c r="Q586" s="2" t="s">
        <v>1680</v>
      </c>
      <c r="R586" s="64" t="s">
        <v>13245</v>
      </c>
      <c r="S586" s="104"/>
      <c r="T586" s="104"/>
      <c r="U586" s="104">
        <v>1</v>
      </c>
      <c r="V586" s="104">
        <v>1</v>
      </c>
      <c r="W586" s="104"/>
      <c r="X586" s="104">
        <v>1</v>
      </c>
      <c r="Y586">
        <v>1</v>
      </c>
      <c r="Z586">
        <v>1</v>
      </c>
      <c r="AA586" s="104">
        <f t="shared" si="9"/>
        <v>5</v>
      </c>
      <c r="AB586">
        <v>1</v>
      </c>
    </row>
    <row r="587" spans="1:28" hidden="1">
      <c r="A587" s="1">
        <v>0</v>
      </c>
      <c r="B587" s="1">
        <v>718</v>
      </c>
      <c r="C587" s="7" t="s">
        <v>2699</v>
      </c>
      <c r="D587" s="40" t="s">
        <v>11495</v>
      </c>
      <c r="E587" s="17" t="s">
        <v>5110</v>
      </c>
      <c r="F587">
        <v>20220923</v>
      </c>
      <c r="G587" s="2" t="s">
        <v>3314</v>
      </c>
      <c r="H587" s="21" t="s">
        <v>7005</v>
      </c>
      <c r="I587" s="11">
        <v>1</v>
      </c>
      <c r="J587" s="2" t="s">
        <v>3312</v>
      </c>
      <c r="K587" s="68" t="s">
        <v>8695</v>
      </c>
      <c r="L587" s="3" t="s">
        <v>11421</v>
      </c>
      <c r="Q587" s="2" t="s">
        <v>3313</v>
      </c>
      <c r="R587" s="64" t="s">
        <v>13245</v>
      </c>
      <c r="S587" s="104"/>
      <c r="T587" s="104"/>
      <c r="U587" s="104"/>
      <c r="V587" s="104"/>
      <c r="W587" s="104"/>
      <c r="X587" s="104"/>
      <c r="AA587" s="104">
        <f t="shared" si="9"/>
        <v>0</v>
      </c>
    </row>
    <row r="588" spans="1:28">
      <c r="A588" s="1">
        <v>0</v>
      </c>
      <c r="B588" s="1">
        <v>717</v>
      </c>
      <c r="C588" s="7" t="s">
        <v>1681</v>
      </c>
      <c r="D588" s="40" t="s">
        <v>11495</v>
      </c>
      <c r="E588" s="17" t="s">
        <v>5111</v>
      </c>
      <c r="F588">
        <v>20220923</v>
      </c>
      <c r="G588" s="2" t="s">
        <v>311</v>
      </c>
      <c r="H588" s="21" t="s">
        <v>7006</v>
      </c>
      <c r="I588" s="11">
        <v>2</v>
      </c>
      <c r="J588" s="2" t="s">
        <v>312</v>
      </c>
      <c r="K588" s="68" t="s">
        <v>2374</v>
      </c>
      <c r="L588" t="s">
        <v>2374</v>
      </c>
      <c r="M588" t="s">
        <v>2374</v>
      </c>
      <c r="N588" t="s">
        <v>2374</v>
      </c>
      <c r="P588" t="s">
        <v>2374</v>
      </c>
      <c r="Q588" s="2" t="s">
        <v>13199</v>
      </c>
      <c r="R588" s="64" t="s">
        <v>13245</v>
      </c>
      <c r="S588" s="104">
        <v>1</v>
      </c>
      <c r="T588" s="104"/>
      <c r="U588" s="104"/>
      <c r="V588" s="104">
        <v>1</v>
      </c>
      <c r="W588" s="104"/>
      <c r="X588" s="104"/>
      <c r="AA588" s="104">
        <f t="shared" si="9"/>
        <v>2</v>
      </c>
      <c r="AB588">
        <v>1</v>
      </c>
    </row>
    <row r="589" spans="1:28" hidden="1">
      <c r="A589" s="1">
        <v>0</v>
      </c>
      <c r="B589" s="1">
        <v>720</v>
      </c>
      <c r="C589" s="1" t="s">
        <v>2699</v>
      </c>
      <c r="D589" s="40" t="s">
        <v>11495</v>
      </c>
      <c r="E589" s="17" t="s">
        <v>5112</v>
      </c>
      <c r="F589">
        <v>20220923</v>
      </c>
      <c r="G589" s="6" t="s">
        <v>3427</v>
      </c>
      <c r="H589" s="21" t="s">
        <v>7007</v>
      </c>
      <c r="I589" s="11">
        <v>1</v>
      </c>
      <c r="J589" s="6" t="s">
        <v>3426</v>
      </c>
      <c r="K589" s="68" t="s">
        <v>11422</v>
      </c>
      <c r="L589" t="s">
        <v>11423</v>
      </c>
      <c r="Q589" s="2" t="s">
        <v>13326</v>
      </c>
      <c r="R589" s="64" t="s">
        <v>13245</v>
      </c>
      <c r="S589" s="104"/>
      <c r="T589" s="104"/>
      <c r="U589" s="104"/>
      <c r="V589" s="104"/>
      <c r="W589" s="104"/>
      <c r="X589" s="104"/>
      <c r="AA589" s="104">
        <f t="shared" si="9"/>
        <v>0</v>
      </c>
    </row>
    <row r="590" spans="1:28" hidden="1">
      <c r="A590" s="1">
        <v>0</v>
      </c>
      <c r="B590" s="1">
        <v>721</v>
      </c>
      <c r="C590" s="7" t="s">
        <v>2699</v>
      </c>
      <c r="D590" s="40" t="s">
        <v>11495</v>
      </c>
      <c r="E590" s="17" t="s">
        <v>5113</v>
      </c>
      <c r="F590">
        <v>20220923</v>
      </c>
      <c r="G590" s="2" t="s">
        <v>2706</v>
      </c>
      <c r="H590" s="21" t="s">
        <v>7008</v>
      </c>
      <c r="I590" s="11">
        <v>1</v>
      </c>
      <c r="J590" s="6" t="s">
        <v>11424</v>
      </c>
      <c r="K590" s="68" t="s">
        <v>8696</v>
      </c>
      <c r="L590" t="s">
        <v>8697</v>
      </c>
      <c r="Q590" s="2" t="s">
        <v>13327</v>
      </c>
      <c r="R590" s="79" t="s">
        <v>13200</v>
      </c>
      <c r="S590" s="104"/>
      <c r="T590" s="104"/>
      <c r="U590" s="104"/>
      <c r="V590" s="104"/>
      <c r="W590" s="104"/>
      <c r="X590" s="104"/>
      <c r="AA590" s="104">
        <f t="shared" si="9"/>
        <v>0</v>
      </c>
    </row>
    <row r="591" spans="1:28" hidden="1">
      <c r="A591" s="1">
        <v>0</v>
      </c>
      <c r="B591" s="1">
        <v>2276</v>
      </c>
      <c r="C591" s="78" t="s">
        <v>2699</v>
      </c>
      <c r="D591" s="78" t="s">
        <v>14256</v>
      </c>
      <c r="E591" s="17"/>
      <c r="G591" s="66" t="s">
        <v>14308</v>
      </c>
      <c r="H591" s="21" t="s">
        <v>14310</v>
      </c>
      <c r="I591" s="11"/>
      <c r="J591" s="6" t="s">
        <v>11424</v>
      </c>
      <c r="K591" s="68"/>
      <c r="Q591" s="66" t="s">
        <v>14309</v>
      </c>
      <c r="R591" s="64" t="s">
        <v>13245</v>
      </c>
      <c r="AA591" s="104">
        <f t="shared" si="9"/>
        <v>0</v>
      </c>
    </row>
    <row r="592" spans="1:28">
      <c r="A592" s="1">
        <v>0</v>
      </c>
      <c r="B592" s="1">
        <v>722</v>
      </c>
      <c r="C592" s="7" t="s">
        <v>1681</v>
      </c>
      <c r="D592" s="40" t="s">
        <v>11495</v>
      </c>
      <c r="E592" s="17" t="s">
        <v>5114</v>
      </c>
      <c r="F592">
        <v>20220923</v>
      </c>
      <c r="G592" s="2" t="s">
        <v>1855</v>
      </c>
      <c r="H592" s="21" t="s">
        <v>7009</v>
      </c>
      <c r="I592" s="11">
        <v>1</v>
      </c>
      <c r="J592" s="6" t="s">
        <v>11425</v>
      </c>
      <c r="K592" s="68" t="s">
        <v>11426</v>
      </c>
      <c r="L592" s="3" t="s">
        <v>11427</v>
      </c>
      <c r="Q592" s="2" t="s">
        <v>1858</v>
      </c>
      <c r="R592" s="64" t="s">
        <v>13245</v>
      </c>
      <c r="S592" s="104"/>
      <c r="T592" s="104"/>
      <c r="U592" s="104">
        <v>1</v>
      </c>
      <c r="V592" s="104">
        <v>1</v>
      </c>
      <c r="W592" s="104"/>
      <c r="X592" s="104"/>
      <c r="AA592" s="104">
        <f t="shared" si="9"/>
        <v>2</v>
      </c>
      <c r="AB592">
        <v>1</v>
      </c>
    </row>
    <row r="593" spans="1:28" hidden="1">
      <c r="A593" s="1">
        <v>0</v>
      </c>
      <c r="B593" s="1">
        <v>723</v>
      </c>
      <c r="C593" s="7" t="s">
        <v>1681</v>
      </c>
      <c r="D593" s="1"/>
      <c r="E593" s="17" t="s">
        <v>6502</v>
      </c>
      <c r="G593" s="2" t="s">
        <v>235</v>
      </c>
      <c r="H593" s="21" t="s">
        <v>7010</v>
      </c>
      <c r="I593" s="11"/>
      <c r="J593" s="2" t="s">
        <v>645</v>
      </c>
      <c r="K593" s="68" t="s">
        <v>2374</v>
      </c>
      <c r="L593" t="s">
        <v>2374</v>
      </c>
      <c r="M593" t="s">
        <v>2374</v>
      </c>
      <c r="N593" t="s">
        <v>2374</v>
      </c>
      <c r="P593" t="s">
        <v>2374</v>
      </c>
      <c r="Q593" s="2" t="s">
        <v>695</v>
      </c>
      <c r="R593" s="64" t="s">
        <v>13245</v>
      </c>
      <c r="S593" s="104"/>
      <c r="T593" s="104"/>
      <c r="U593" s="104"/>
      <c r="V593" s="104"/>
      <c r="W593" s="104"/>
      <c r="X593" s="104"/>
      <c r="AA593" s="104">
        <f t="shared" si="9"/>
        <v>0</v>
      </c>
    </row>
    <row r="594" spans="1:28">
      <c r="A594" s="1">
        <v>0</v>
      </c>
      <c r="B594" s="1">
        <v>724</v>
      </c>
      <c r="C594" s="7" t="s">
        <v>1681</v>
      </c>
      <c r="D594" s="40" t="s">
        <v>11495</v>
      </c>
      <c r="E594" s="17" t="s">
        <v>5115</v>
      </c>
      <c r="F594">
        <v>20220923</v>
      </c>
      <c r="G594" s="2" t="s">
        <v>1859</v>
      </c>
      <c r="H594" s="21" t="s">
        <v>7011</v>
      </c>
      <c r="I594" s="11">
        <v>1</v>
      </c>
      <c r="J594" s="6" t="s">
        <v>11428</v>
      </c>
      <c r="K594" s="68" t="s">
        <v>8698</v>
      </c>
      <c r="L594" t="s">
        <v>4025</v>
      </c>
      <c r="M594" t="s">
        <v>9896</v>
      </c>
      <c r="N594" t="s">
        <v>6326</v>
      </c>
      <c r="Q594" s="2" t="s">
        <v>1860</v>
      </c>
      <c r="R594" s="64" t="s">
        <v>13245</v>
      </c>
      <c r="S594" s="104"/>
      <c r="T594" s="104">
        <v>1</v>
      </c>
      <c r="U594" s="104"/>
      <c r="V594" s="104"/>
      <c r="W594" s="104"/>
      <c r="X594" s="104"/>
      <c r="AA594" s="104">
        <f t="shared" si="9"/>
        <v>1</v>
      </c>
      <c r="AB594">
        <v>1</v>
      </c>
    </row>
    <row r="595" spans="1:28" hidden="1">
      <c r="A595" s="1">
        <v>0</v>
      </c>
      <c r="B595" s="1">
        <v>2245</v>
      </c>
      <c r="C595" s="7" t="s">
        <v>13193</v>
      </c>
      <c r="D595" s="84">
        <v>20230318</v>
      </c>
      <c r="E595" s="17">
        <v>50571</v>
      </c>
      <c r="G595" s="66" t="s">
        <v>14142</v>
      </c>
      <c r="H595" s="21" t="s">
        <v>14140</v>
      </c>
      <c r="I595" s="11">
        <v>1</v>
      </c>
      <c r="J595" s="6" t="s">
        <v>8889</v>
      </c>
      <c r="K595" s="68"/>
      <c r="Q595" s="66" t="s">
        <v>3010</v>
      </c>
      <c r="R595" s="64" t="s">
        <v>13245</v>
      </c>
      <c r="AA595" s="104">
        <f t="shared" si="9"/>
        <v>0</v>
      </c>
    </row>
    <row r="596" spans="1:28" hidden="1">
      <c r="A596" s="1">
        <v>0</v>
      </c>
      <c r="B596" s="1">
        <v>1973</v>
      </c>
      <c r="C596" s="7" t="s">
        <v>13193</v>
      </c>
      <c r="D596" s="40" t="s">
        <v>11495</v>
      </c>
      <c r="E596" s="17">
        <v>50573</v>
      </c>
      <c r="G596" s="6" t="s">
        <v>11430</v>
      </c>
      <c r="H596" s="21" t="s">
        <v>14143</v>
      </c>
      <c r="I596" s="11">
        <v>1</v>
      </c>
      <c r="J596" s="6" t="s">
        <v>11429</v>
      </c>
      <c r="K596" s="68" t="s">
        <v>11431</v>
      </c>
      <c r="L596" s="3" t="s">
        <v>11432</v>
      </c>
      <c r="Q596" s="66" t="s">
        <v>14141</v>
      </c>
      <c r="R596" s="64" t="s">
        <v>13245</v>
      </c>
      <c r="S596" s="104"/>
      <c r="T596" s="104"/>
      <c r="U596" s="104"/>
      <c r="V596" s="104"/>
      <c r="W596" s="104"/>
      <c r="X596" s="104"/>
      <c r="AA596" s="104">
        <f t="shared" si="9"/>
        <v>0</v>
      </c>
    </row>
    <row r="597" spans="1:28" hidden="1">
      <c r="A597" s="1">
        <v>0</v>
      </c>
      <c r="B597" s="1">
        <v>472</v>
      </c>
      <c r="C597" s="1" t="s">
        <v>2565</v>
      </c>
      <c r="D597" s="75" t="s">
        <v>13004</v>
      </c>
      <c r="E597" s="17" t="s">
        <v>5116</v>
      </c>
      <c r="F597">
        <v>20220923</v>
      </c>
      <c r="G597" s="2" t="s">
        <v>1861</v>
      </c>
      <c r="H597" s="21" t="s">
        <v>7012</v>
      </c>
      <c r="I597" s="11">
        <v>1</v>
      </c>
      <c r="J597" s="2" t="s">
        <v>3147</v>
      </c>
      <c r="K597" s="68" t="s">
        <v>12532</v>
      </c>
      <c r="L597" s="66" t="s">
        <v>12533</v>
      </c>
      <c r="M597" s="67" t="s">
        <v>4256</v>
      </c>
      <c r="N597" s="67" t="s">
        <v>12534</v>
      </c>
      <c r="O597" t="s">
        <v>9897</v>
      </c>
      <c r="P597" s="67" t="s">
        <v>12535</v>
      </c>
      <c r="Q597" s="2" t="s">
        <v>13316</v>
      </c>
      <c r="R597" s="64" t="s">
        <v>13245</v>
      </c>
      <c r="S597" s="104"/>
      <c r="T597" s="104"/>
      <c r="U597" s="104"/>
      <c r="V597" s="104"/>
      <c r="W597" s="104"/>
      <c r="X597" s="104"/>
      <c r="AA597" s="104">
        <f t="shared" si="9"/>
        <v>0</v>
      </c>
    </row>
    <row r="598" spans="1:28" hidden="1">
      <c r="A598" s="1">
        <v>0</v>
      </c>
      <c r="B598" s="1">
        <v>725</v>
      </c>
      <c r="C598" s="7" t="s">
        <v>2226</v>
      </c>
      <c r="D598" s="1"/>
      <c r="E598" s="17" t="s">
        <v>5117</v>
      </c>
      <c r="G598" s="2" t="s">
        <v>1689</v>
      </c>
      <c r="H598" s="21" t="s">
        <v>7013</v>
      </c>
      <c r="I598" s="11"/>
      <c r="J598" s="2" t="s">
        <v>3601</v>
      </c>
      <c r="K598" s="68" t="s">
        <v>4257</v>
      </c>
      <c r="L598" t="s">
        <v>3870</v>
      </c>
      <c r="M598" t="s">
        <v>8699</v>
      </c>
      <c r="N598" t="s">
        <v>8700</v>
      </c>
      <c r="O598" t="s">
        <v>9898</v>
      </c>
      <c r="P598" t="s">
        <v>3966</v>
      </c>
      <c r="Q598" s="2" t="s">
        <v>2073</v>
      </c>
      <c r="R598" s="64" t="s">
        <v>13245</v>
      </c>
      <c r="S598" s="104"/>
      <c r="T598" s="104"/>
      <c r="U598" s="104"/>
      <c r="V598" s="104"/>
      <c r="W598" s="104"/>
      <c r="X598" s="104"/>
      <c r="AA598" s="104">
        <f t="shared" si="9"/>
        <v>0</v>
      </c>
    </row>
    <row r="599" spans="1:28" hidden="1">
      <c r="A599" s="1">
        <v>0</v>
      </c>
      <c r="B599" s="1">
        <v>734</v>
      </c>
      <c r="C599" s="7" t="s">
        <v>2074</v>
      </c>
      <c r="D599" s="75" t="s">
        <v>13004</v>
      </c>
      <c r="E599" s="17">
        <v>511624</v>
      </c>
      <c r="F599">
        <v>20220923</v>
      </c>
      <c r="G599" s="2" t="s">
        <v>2075</v>
      </c>
      <c r="H599" s="21" t="s">
        <v>12499</v>
      </c>
      <c r="I599" s="11">
        <v>4</v>
      </c>
      <c r="J599" s="66" t="s">
        <v>12500</v>
      </c>
      <c r="K599" s="21" t="s">
        <v>7014</v>
      </c>
      <c r="L599" s="2" t="s">
        <v>3602</v>
      </c>
      <c r="M599" t="s">
        <v>8701</v>
      </c>
      <c r="N599" t="s">
        <v>6363</v>
      </c>
      <c r="O599" t="s">
        <v>9899</v>
      </c>
      <c r="P599" t="s">
        <v>2378</v>
      </c>
      <c r="Q599" s="2" t="s">
        <v>1699</v>
      </c>
      <c r="R599" s="64" t="s">
        <v>13245</v>
      </c>
      <c r="S599" s="104"/>
      <c r="T599" s="104"/>
      <c r="U599" s="104"/>
      <c r="V599" s="104"/>
      <c r="W599" s="104"/>
      <c r="X599" s="104"/>
      <c r="AA599" s="104">
        <f t="shared" si="9"/>
        <v>0</v>
      </c>
    </row>
    <row r="600" spans="1:28" hidden="1">
      <c r="A600" s="1">
        <v>0</v>
      </c>
      <c r="B600" s="1">
        <v>2228</v>
      </c>
      <c r="C600" s="1" t="s">
        <v>13601</v>
      </c>
      <c r="D600" s="84">
        <v>20230303</v>
      </c>
      <c r="E600" s="17">
        <v>532884</v>
      </c>
      <c r="G600" s="2" t="s">
        <v>13600</v>
      </c>
      <c r="H600" s="21" t="s">
        <v>13594</v>
      </c>
      <c r="I600" s="11">
        <v>3</v>
      </c>
      <c r="J600" s="66" t="s">
        <v>13595</v>
      </c>
      <c r="K600" s="21" t="s">
        <v>13597</v>
      </c>
      <c r="L600" s="2" t="s">
        <v>550</v>
      </c>
      <c r="M600" t="s">
        <v>13598</v>
      </c>
      <c r="N600" t="s">
        <v>13599</v>
      </c>
      <c r="Q600" s="2" t="s">
        <v>13596</v>
      </c>
      <c r="R600" s="64" t="s">
        <v>13245</v>
      </c>
      <c r="X600" s="65"/>
      <c r="AA600" s="104">
        <f t="shared" si="9"/>
        <v>0</v>
      </c>
    </row>
    <row r="601" spans="1:28" hidden="1">
      <c r="A601" s="1">
        <v>0</v>
      </c>
      <c r="B601" s="1">
        <v>735</v>
      </c>
      <c r="C601" s="7" t="s">
        <v>1634</v>
      </c>
      <c r="D601" s="1"/>
      <c r="E601" s="17" t="s">
        <v>5118</v>
      </c>
      <c r="G601" s="2" t="s">
        <v>2205</v>
      </c>
      <c r="H601" s="21" t="s">
        <v>7015</v>
      </c>
      <c r="I601" s="11"/>
      <c r="J601" s="2" t="s">
        <v>1947</v>
      </c>
      <c r="K601" s="68"/>
      <c r="M601" t="s">
        <v>8702</v>
      </c>
      <c r="N601" t="s">
        <v>2208</v>
      </c>
      <c r="O601" t="s">
        <v>9900</v>
      </c>
      <c r="P601" t="s">
        <v>9901</v>
      </c>
      <c r="Q601" s="2" t="s">
        <v>2484</v>
      </c>
      <c r="R601" s="16" t="s">
        <v>4713</v>
      </c>
      <c r="S601" s="104"/>
      <c r="T601" s="104"/>
      <c r="U601" s="104"/>
      <c r="V601" s="104"/>
      <c r="W601" s="104"/>
      <c r="X601" s="104"/>
      <c r="AA601" s="104">
        <f t="shared" si="9"/>
        <v>0</v>
      </c>
    </row>
    <row r="602" spans="1:28" hidden="1">
      <c r="A602" s="1">
        <v>0</v>
      </c>
      <c r="B602" s="1">
        <v>1952</v>
      </c>
      <c r="D602" s="40">
        <v>20211121</v>
      </c>
      <c r="E602" s="17">
        <v>46660</v>
      </c>
      <c r="G602" s="27" t="s">
        <v>12070</v>
      </c>
      <c r="H602" s="28" t="s">
        <v>12069</v>
      </c>
      <c r="I602" s="85">
        <v>1</v>
      </c>
      <c r="J602" s="27" t="s">
        <v>2170</v>
      </c>
      <c r="K602" s="68"/>
      <c r="R602" s="11"/>
      <c r="S602" s="104"/>
      <c r="T602" s="104"/>
      <c r="U602" s="104"/>
      <c r="V602" s="104"/>
      <c r="W602" s="104"/>
      <c r="X602" s="104"/>
      <c r="AA602" s="104">
        <f t="shared" si="9"/>
        <v>0</v>
      </c>
    </row>
    <row r="603" spans="1:28" hidden="1">
      <c r="A603" s="1">
        <v>0</v>
      </c>
      <c r="B603" s="1">
        <v>736</v>
      </c>
      <c r="C603" s="1" t="s">
        <v>1634</v>
      </c>
      <c r="D603" s="40">
        <v>20211121</v>
      </c>
      <c r="E603" s="17" t="s">
        <v>5119</v>
      </c>
      <c r="F603">
        <v>20220923</v>
      </c>
      <c r="G603" s="2" t="s">
        <v>2272</v>
      </c>
      <c r="H603" s="21" t="s">
        <v>7016</v>
      </c>
      <c r="I603" s="11">
        <v>2</v>
      </c>
      <c r="J603" s="2" t="s">
        <v>2126</v>
      </c>
      <c r="K603" s="68" t="s">
        <v>4258</v>
      </c>
      <c r="L603" t="s">
        <v>2125</v>
      </c>
      <c r="M603" t="s">
        <v>8703</v>
      </c>
      <c r="N603" t="s">
        <v>8704</v>
      </c>
      <c r="O603" t="s">
        <v>9902</v>
      </c>
      <c r="P603" t="s">
        <v>9903</v>
      </c>
      <c r="Q603" s="2" t="s">
        <v>13328</v>
      </c>
      <c r="R603" s="64" t="s">
        <v>13245</v>
      </c>
      <c r="S603" s="104"/>
      <c r="T603" s="104"/>
      <c r="U603" s="104"/>
      <c r="V603" s="104"/>
      <c r="W603" s="104"/>
      <c r="X603" s="104"/>
      <c r="AA603" s="104">
        <f t="shared" si="9"/>
        <v>0</v>
      </c>
    </row>
    <row r="604" spans="1:28" hidden="1">
      <c r="A604" s="1">
        <v>0</v>
      </c>
      <c r="B604" s="1">
        <v>936</v>
      </c>
      <c r="C604" s="7" t="s">
        <v>597</v>
      </c>
      <c r="D604" s="84">
        <v>20230303</v>
      </c>
      <c r="E604" s="17" t="s">
        <v>5120</v>
      </c>
      <c r="G604" s="2" t="s">
        <v>1701</v>
      </c>
      <c r="H604" s="21" t="s">
        <v>7017</v>
      </c>
      <c r="I604" s="11"/>
      <c r="J604" s="2" t="s">
        <v>3603</v>
      </c>
      <c r="K604" t="s">
        <v>8705</v>
      </c>
      <c r="L604" t="s">
        <v>520</v>
      </c>
      <c r="Q604" s="2" t="s">
        <v>1512</v>
      </c>
      <c r="R604" s="79" t="s">
        <v>13200</v>
      </c>
      <c r="S604" s="104"/>
      <c r="T604" s="104"/>
      <c r="U604" s="104"/>
      <c r="V604" s="104"/>
      <c r="W604" s="104"/>
      <c r="X604" s="104"/>
      <c r="AA604" s="104">
        <f t="shared" si="9"/>
        <v>0</v>
      </c>
    </row>
    <row r="605" spans="1:28" hidden="1">
      <c r="A605" s="1">
        <v>0</v>
      </c>
      <c r="B605" s="1">
        <v>2175</v>
      </c>
      <c r="D605" s="40" t="s">
        <v>11806</v>
      </c>
      <c r="E605" s="17">
        <v>469625</v>
      </c>
      <c r="G605" s="2" t="s">
        <v>11856</v>
      </c>
      <c r="H605" s="21" t="s">
        <v>11627</v>
      </c>
      <c r="I605" s="11">
        <v>1</v>
      </c>
      <c r="J605" s="2" t="s">
        <v>546</v>
      </c>
      <c r="K605" s="68"/>
      <c r="R605" s="11"/>
      <c r="S605" s="104"/>
      <c r="T605" s="104"/>
      <c r="U605" s="104"/>
      <c r="V605" s="104"/>
      <c r="W605" s="104"/>
      <c r="X605" s="104"/>
      <c r="AA605" s="104">
        <f t="shared" si="9"/>
        <v>0</v>
      </c>
    </row>
    <row r="606" spans="1:28" hidden="1">
      <c r="A606" s="1">
        <v>0</v>
      </c>
      <c r="B606" s="1">
        <v>2281</v>
      </c>
      <c r="C606" s="7" t="s">
        <v>598</v>
      </c>
      <c r="D606" s="7" t="s">
        <v>14256</v>
      </c>
      <c r="E606" s="8" t="s">
        <v>14329</v>
      </c>
      <c r="H606" s="21" t="s">
        <v>14325</v>
      </c>
      <c r="J606" s="2" t="s">
        <v>14326</v>
      </c>
      <c r="K606" s="17" t="s">
        <v>14327</v>
      </c>
      <c r="L606" s="67" t="s">
        <v>3413</v>
      </c>
      <c r="Q606" s="2" t="s">
        <v>14328</v>
      </c>
      <c r="R606" s="64" t="s">
        <v>13245</v>
      </c>
      <c r="AA606" s="104">
        <f t="shared" si="9"/>
        <v>0</v>
      </c>
    </row>
    <row r="607" spans="1:28" hidden="1">
      <c r="A607" s="1">
        <v>0</v>
      </c>
      <c r="B607" s="1">
        <v>927</v>
      </c>
      <c r="C607" s="7" t="s">
        <v>597</v>
      </c>
      <c r="D607" s="84">
        <v>20230318</v>
      </c>
      <c r="E607" s="17" t="s">
        <v>5122</v>
      </c>
      <c r="G607" s="2" t="s">
        <v>596</v>
      </c>
      <c r="H607" s="21" t="s">
        <v>7019</v>
      </c>
      <c r="I607" s="11"/>
      <c r="J607" s="2" t="s">
        <v>15</v>
      </c>
      <c r="K607" s="68" t="s">
        <v>4087</v>
      </c>
      <c r="L607" t="s">
        <v>2170</v>
      </c>
      <c r="M607" t="s">
        <v>8707</v>
      </c>
      <c r="N607" t="s">
        <v>8708</v>
      </c>
      <c r="O607" t="s">
        <v>9905</v>
      </c>
      <c r="P607" t="s">
        <v>9906</v>
      </c>
      <c r="Q607" s="2" t="s">
        <v>83</v>
      </c>
      <c r="R607" s="64" t="s">
        <v>13245</v>
      </c>
      <c r="S607" s="104"/>
      <c r="T607" s="104"/>
      <c r="U607" s="104"/>
      <c r="V607" s="104"/>
      <c r="W607" s="104"/>
      <c r="X607" s="104"/>
      <c r="AA607" s="104">
        <f t="shared" si="9"/>
        <v>0</v>
      </c>
    </row>
    <row r="608" spans="1:28" hidden="1">
      <c r="A608" s="1">
        <v>0</v>
      </c>
      <c r="B608" s="1">
        <v>948</v>
      </c>
      <c r="C608" s="7" t="s">
        <v>597</v>
      </c>
      <c r="D608" s="84">
        <v>20230303</v>
      </c>
      <c r="E608" s="17" t="s">
        <v>5124</v>
      </c>
      <c r="G608" s="2" t="s">
        <v>978</v>
      </c>
      <c r="H608" s="21" t="s">
        <v>7021</v>
      </c>
      <c r="I608" s="11">
        <v>1</v>
      </c>
      <c r="J608" s="2" t="s">
        <v>11542</v>
      </c>
      <c r="K608" s="68" t="s">
        <v>4259</v>
      </c>
      <c r="L608" t="s">
        <v>2906</v>
      </c>
      <c r="M608" t="s">
        <v>8711</v>
      </c>
      <c r="N608" t="s">
        <v>3531</v>
      </c>
      <c r="Q608" s="2" t="s">
        <v>1328</v>
      </c>
      <c r="R608" s="81" t="s">
        <v>4710</v>
      </c>
      <c r="S608" s="104"/>
      <c r="T608" s="104"/>
      <c r="U608" s="104"/>
      <c r="V608" s="104"/>
      <c r="W608" s="104"/>
      <c r="X608" s="104"/>
      <c r="AA608" s="104">
        <f t="shared" si="9"/>
        <v>0</v>
      </c>
    </row>
    <row r="609" spans="1:28" hidden="1">
      <c r="A609" s="1">
        <v>0</v>
      </c>
      <c r="B609" s="1">
        <v>2291</v>
      </c>
      <c r="C609" s="78" t="s">
        <v>598</v>
      </c>
      <c r="D609" s="78" t="s">
        <v>14256</v>
      </c>
      <c r="E609" s="70" t="s">
        <v>14380</v>
      </c>
      <c r="G609" s="66" t="s">
        <v>14379</v>
      </c>
      <c r="H609" s="21" t="s">
        <v>14377</v>
      </c>
      <c r="J609" s="66" t="s">
        <v>14378</v>
      </c>
      <c r="K609" s="73" t="s">
        <v>14381</v>
      </c>
      <c r="L609" s="67" t="s">
        <v>14382</v>
      </c>
      <c r="Q609" s="66" t="s">
        <v>14383</v>
      </c>
      <c r="R609" s="2" t="s">
        <v>13245</v>
      </c>
      <c r="AA609" s="104">
        <f t="shared" si="9"/>
        <v>0</v>
      </c>
    </row>
    <row r="610" spans="1:28" hidden="1">
      <c r="A610" s="1">
        <v>0</v>
      </c>
      <c r="B610" s="1">
        <v>920</v>
      </c>
      <c r="C610" s="7" t="s">
        <v>597</v>
      </c>
      <c r="D610" s="1"/>
      <c r="E610" s="17" t="s">
        <v>5125</v>
      </c>
      <c r="G610" s="2" t="s">
        <v>1329</v>
      </c>
      <c r="H610" s="21" t="s">
        <v>7022</v>
      </c>
      <c r="I610" s="11"/>
      <c r="J610" s="2" t="s">
        <v>3605</v>
      </c>
      <c r="K610" s="68" t="s">
        <v>4260</v>
      </c>
      <c r="L610" t="s">
        <v>6306</v>
      </c>
      <c r="M610" t="s">
        <v>8712</v>
      </c>
      <c r="N610" t="s">
        <v>8713</v>
      </c>
      <c r="O610" t="s">
        <v>9907</v>
      </c>
      <c r="P610" t="s">
        <v>9908</v>
      </c>
      <c r="Q610" s="2" t="s">
        <v>2082</v>
      </c>
      <c r="R610" s="11" t="s">
        <v>4710</v>
      </c>
      <c r="S610" s="104"/>
      <c r="T610" s="104"/>
      <c r="U610" s="104"/>
      <c r="V610" s="104"/>
      <c r="W610" s="104"/>
      <c r="X610" s="104"/>
      <c r="AA610" s="104">
        <f t="shared" si="9"/>
        <v>0</v>
      </c>
    </row>
    <row r="611" spans="1:28" hidden="1">
      <c r="A611" s="1">
        <v>0</v>
      </c>
      <c r="B611" s="1">
        <v>924</v>
      </c>
      <c r="C611" s="7" t="s">
        <v>597</v>
      </c>
      <c r="D611" s="40">
        <v>20211121</v>
      </c>
      <c r="E611" s="17" t="s">
        <v>5123</v>
      </c>
      <c r="F611">
        <v>20220923</v>
      </c>
      <c r="G611" s="66" t="s">
        <v>12469</v>
      </c>
      <c r="H611" s="21" t="s">
        <v>7023</v>
      </c>
      <c r="I611" s="11">
        <v>2</v>
      </c>
      <c r="J611" s="66" t="s">
        <v>12467</v>
      </c>
      <c r="K611" s="68" t="s">
        <v>7020</v>
      </c>
      <c r="L611" s="67" t="s">
        <v>12468</v>
      </c>
      <c r="M611" t="s">
        <v>8709</v>
      </c>
      <c r="N611" t="s">
        <v>8710</v>
      </c>
      <c r="Q611" s="2" t="s">
        <v>977</v>
      </c>
      <c r="R611" s="79" t="s">
        <v>13245</v>
      </c>
      <c r="S611" s="104"/>
      <c r="T611" s="104"/>
      <c r="U611" s="104"/>
      <c r="V611" s="104"/>
      <c r="W611" s="104"/>
      <c r="X611" s="104"/>
      <c r="AA611" s="104">
        <f t="shared" si="9"/>
        <v>0</v>
      </c>
    </row>
    <row r="612" spans="1:28" hidden="1">
      <c r="A612" s="1">
        <v>0</v>
      </c>
      <c r="B612" s="1">
        <v>339</v>
      </c>
      <c r="C612" s="7" t="s">
        <v>886</v>
      </c>
      <c r="D612" s="75" t="s">
        <v>13004</v>
      </c>
      <c r="E612" s="17" t="s">
        <v>5126</v>
      </c>
      <c r="F612">
        <v>20220923</v>
      </c>
      <c r="G612" t="s">
        <v>508</v>
      </c>
      <c r="H612" s="21" t="s">
        <v>7024</v>
      </c>
      <c r="I612" s="11">
        <v>2</v>
      </c>
      <c r="J612" s="2" t="s">
        <v>3275</v>
      </c>
      <c r="K612" s="68" t="s">
        <v>4261</v>
      </c>
      <c r="L612" t="s">
        <v>6307</v>
      </c>
      <c r="M612" t="s">
        <v>8714</v>
      </c>
      <c r="N612" t="s">
        <v>8715</v>
      </c>
      <c r="P612" t="s">
        <v>2374</v>
      </c>
      <c r="Q612" s="2" t="s">
        <v>501</v>
      </c>
      <c r="R612" s="79" t="s">
        <v>13245</v>
      </c>
      <c r="S612" s="104"/>
      <c r="T612" s="104"/>
      <c r="U612" s="104"/>
      <c r="V612" s="104"/>
      <c r="W612" s="104"/>
      <c r="X612" s="104"/>
      <c r="AA612" s="104">
        <f t="shared" si="9"/>
        <v>0</v>
      </c>
    </row>
    <row r="613" spans="1:28" hidden="1">
      <c r="A613" s="1">
        <v>0</v>
      </c>
      <c r="B613" s="1">
        <v>153</v>
      </c>
      <c r="D613" s="1" t="s">
        <v>14256</v>
      </c>
      <c r="E613" s="17">
        <v>996280</v>
      </c>
      <c r="G613" s="2" t="s">
        <v>14643</v>
      </c>
      <c r="H613" s="21" t="s">
        <v>14639</v>
      </c>
      <c r="I613" s="11"/>
      <c r="J613" s="2" t="s">
        <v>14640</v>
      </c>
      <c r="K613" s="68" t="s">
        <v>14641</v>
      </c>
      <c r="L613" t="s">
        <v>14642</v>
      </c>
      <c r="Q613" s="2" t="s">
        <v>14644</v>
      </c>
      <c r="R613" s="64" t="s">
        <v>13245</v>
      </c>
      <c r="S613" s="104"/>
      <c r="T613" s="104"/>
      <c r="U613" s="104"/>
      <c r="V613" s="104"/>
      <c r="W613" s="104"/>
      <c r="X613" s="104"/>
      <c r="AA613" s="104">
        <f t="shared" si="9"/>
        <v>0</v>
      </c>
    </row>
    <row r="614" spans="1:28" hidden="1">
      <c r="A614" s="1">
        <v>0</v>
      </c>
      <c r="B614" s="1">
        <v>1523</v>
      </c>
      <c r="C614" s="7" t="s">
        <v>1278</v>
      </c>
      <c r="D614" s="40" t="s">
        <v>11113</v>
      </c>
      <c r="E614" s="17" t="s">
        <v>5871</v>
      </c>
      <c r="F614">
        <v>20220923</v>
      </c>
      <c r="G614" s="2" t="s">
        <v>3064</v>
      </c>
      <c r="H614" s="21" t="s">
        <v>10928</v>
      </c>
      <c r="I614" s="11">
        <v>1</v>
      </c>
      <c r="J614" s="6" t="s">
        <v>10929</v>
      </c>
      <c r="K614" s="68" t="s">
        <v>7895</v>
      </c>
      <c r="L614" s="2" t="s">
        <v>3063</v>
      </c>
      <c r="M614" t="s">
        <v>9372</v>
      </c>
      <c r="N614" t="s">
        <v>9373</v>
      </c>
      <c r="O614" t="s">
        <v>10387</v>
      </c>
      <c r="P614" t="s">
        <v>10388</v>
      </c>
      <c r="Q614" s="2" t="s">
        <v>952</v>
      </c>
      <c r="R614" s="64" t="s">
        <v>13245</v>
      </c>
      <c r="S614" s="104"/>
      <c r="T614" s="104"/>
      <c r="U614" s="104"/>
      <c r="V614" s="104"/>
      <c r="W614" s="104"/>
      <c r="X614" s="104"/>
      <c r="AA614" s="104">
        <f t="shared" si="9"/>
        <v>0</v>
      </c>
    </row>
    <row r="615" spans="1:28" hidden="1">
      <c r="A615" s="1">
        <v>0</v>
      </c>
      <c r="B615" s="1">
        <v>1522</v>
      </c>
      <c r="C615" s="7" t="s">
        <v>1278</v>
      </c>
      <c r="D615" s="40">
        <v>20211030</v>
      </c>
      <c r="E615" s="17" t="s">
        <v>5746</v>
      </c>
      <c r="F615">
        <v>20220923</v>
      </c>
      <c r="G615" s="2" t="s">
        <v>12239</v>
      </c>
      <c r="H615" s="21" t="s">
        <v>12240</v>
      </c>
      <c r="I615" s="11"/>
      <c r="J615" s="66" t="s">
        <v>12241</v>
      </c>
      <c r="K615" s="68" t="s">
        <v>7741</v>
      </c>
      <c r="L615" t="s">
        <v>12238</v>
      </c>
      <c r="M615" t="s">
        <v>9263</v>
      </c>
      <c r="N615" t="s">
        <v>2479</v>
      </c>
      <c r="O615" t="s">
        <v>10299</v>
      </c>
      <c r="P615" t="s">
        <v>10300</v>
      </c>
      <c r="Q615" s="2" t="s">
        <v>783</v>
      </c>
      <c r="R615" s="64" t="s">
        <v>13245</v>
      </c>
      <c r="S615" s="104"/>
      <c r="T615" s="104"/>
      <c r="U615" s="104"/>
      <c r="V615" s="104"/>
      <c r="W615" s="104"/>
      <c r="X615" s="104"/>
      <c r="AA615" s="104">
        <f t="shared" si="9"/>
        <v>0</v>
      </c>
    </row>
    <row r="616" spans="1:28" hidden="1">
      <c r="A616" s="1">
        <v>0</v>
      </c>
      <c r="B616" s="1">
        <v>738</v>
      </c>
      <c r="C616" s="7" t="s">
        <v>2074</v>
      </c>
      <c r="D616" s="40" t="s">
        <v>11495</v>
      </c>
      <c r="E616" s="17" t="s">
        <v>5127</v>
      </c>
      <c r="F616">
        <v>20220923</v>
      </c>
      <c r="G616" s="2" t="s">
        <v>1868</v>
      </c>
      <c r="H616" s="21" t="s">
        <v>7025</v>
      </c>
      <c r="I616" s="11">
        <v>1</v>
      </c>
      <c r="J616" s="2" t="s">
        <v>3501</v>
      </c>
      <c r="K616" s="68" t="s">
        <v>11433</v>
      </c>
      <c r="L616" s="3" t="s">
        <v>372</v>
      </c>
      <c r="M616" t="s">
        <v>9909</v>
      </c>
      <c r="N616" t="s">
        <v>3437</v>
      </c>
      <c r="Q616" s="2" t="s">
        <v>2084</v>
      </c>
      <c r="R616" s="64" t="s">
        <v>13245</v>
      </c>
      <c r="S616" s="104"/>
      <c r="T616" s="104"/>
      <c r="U616" s="104"/>
      <c r="V616" s="104"/>
      <c r="W616" s="104"/>
      <c r="X616" s="104"/>
      <c r="AA616" s="104">
        <f t="shared" si="9"/>
        <v>0</v>
      </c>
    </row>
    <row r="617" spans="1:28" hidden="1">
      <c r="A617" s="1">
        <v>0</v>
      </c>
      <c r="B617" s="1">
        <v>737</v>
      </c>
      <c r="C617" s="7" t="s">
        <v>2074</v>
      </c>
      <c r="D617" s="1"/>
      <c r="E617" s="17" t="s">
        <v>5128</v>
      </c>
      <c r="G617" s="2" t="s">
        <v>2085</v>
      </c>
      <c r="H617" s="21" t="s">
        <v>7026</v>
      </c>
      <c r="I617" s="11"/>
      <c r="J617" s="2" t="s">
        <v>3606</v>
      </c>
      <c r="K617" s="68" t="s">
        <v>2374</v>
      </c>
      <c r="L617" t="s">
        <v>2374</v>
      </c>
      <c r="M617" t="s">
        <v>8716</v>
      </c>
      <c r="N617" t="s">
        <v>8717</v>
      </c>
      <c r="O617" t="s">
        <v>9910</v>
      </c>
      <c r="P617" t="s">
        <v>6363</v>
      </c>
      <c r="Q617" s="2" t="s">
        <v>1870</v>
      </c>
      <c r="R617" s="64" t="s">
        <v>13245</v>
      </c>
      <c r="S617" s="104"/>
      <c r="T617" s="104"/>
      <c r="U617" s="104"/>
      <c r="V617" s="104"/>
      <c r="W617" s="104"/>
      <c r="X617" s="104"/>
      <c r="AA617" s="104">
        <f t="shared" si="9"/>
        <v>0</v>
      </c>
    </row>
    <row r="618" spans="1:28">
      <c r="A618" s="1">
        <v>0</v>
      </c>
      <c r="B618" s="1">
        <v>739</v>
      </c>
      <c r="C618" s="7" t="s">
        <v>2074</v>
      </c>
      <c r="D618" s="40" t="s">
        <v>11495</v>
      </c>
      <c r="E618" s="17" t="s">
        <v>5129</v>
      </c>
      <c r="F618">
        <v>20220923</v>
      </c>
      <c r="G618" s="6" t="s">
        <v>11434</v>
      </c>
      <c r="H618" s="21" t="s">
        <v>7027</v>
      </c>
      <c r="I618" s="11">
        <v>3</v>
      </c>
      <c r="J618" s="2" t="s">
        <v>3607</v>
      </c>
      <c r="K618" s="68" t="s">
        <v>11435</v>
      </c>
      <c r="L618" s="3" t="s">
        <v>11436</v>
      </c>
      <c r="M618" t="s">
        <v>8718</v>
      </c>
      <c r="N618" t="s">
        <v>3749</v>
      </c>
      <c r="P618" t="s">
        <v>2374</v>
      </c>
      <c r="Q618" s="2" t="s">
        <v>1144</v>
      </c>
      <c r="R618" s="64" t="s">
        <v>13245</v>
      </c>
      <c r="S618" s="104"/>
      <c r="T618" s="104">
        <v>1</v>
      </c>
      <c r="U618" s="104"/>
      <c r="V618" s="104"/>
      <c r="W618" s="104"/>
      <c r="X618" s="104"/>
      <c r="AA618" s="104">
        <f t="shared" si="9"/>
        <v>1</v>
      </c>
      <c r="AB618">
        <v>1</v>
      </c>
    </row>
    <row r="619" spans="1:28" hidden="1">
      <c r="A619" s="1">
        <v>0</v>
      </c>
      <c r="B619" s="1">
        <v>1439</v>
      </c>
      <c r="C619" s="7" t="s">
        <v>2059</v>
      </c>
      <c r="D619" s="40" t="s">
        <v>11806</v>
      </c>
      <c r="E619" s="17" t="s">
        <v>4739</v>
      </c>
      <c r="F619">
        <v>20220923</v>
      </c>
      <c r="G619" s="2" t="s">
        <v>11639</v>
      </c>
      <c r="H619" s="21" t="s">
        <v>11635</v>
      </c>
      <c r="I619" s="11">
        <v>3</v>
      </c>
      <c r="J619" t="s">
        <v>11636</v>
      </c>
      <c r="K619" s="68" t="s">
        <v>4056</v>
      </c>
      <c r="L619" t="s">
        <v>642</v>
      </c>
      <c r="M619" s="21" t="s">
        <v>11637</v>
      </c>
      <c r="N619" t="s">
        <v>11638</v>
      </c>
      <c r="O619" s="21" t="s">
        <v>6583</v>
      </c>
      <c r="P619" t="s">
        <v>705</v>
      </c>
      <c r="Q619" s="2" t="s">
        <v>13268</v>
      </c>
      <c r="R619" s="80" t="s">
        <v>4709</v>
      </c>
      <c r="S619" s="104"/>
      <c r="T619" s="104"/>
      <c r="U619" s="104"/>
      <c r="V619" s="104"/>
      <c r="W619" s="104"/>
      <c r="X619" s="104"/>
      <c r="AA619" s="104">
        <f t="shared" si="9"/>
        <v>0</v>
      </c>
    </row>
    <row r="620" spans="1:28" hidden="1">
      <c r="A620" s="1">
        <v>0</v>
      </c>
      <c r="B620" s="1">
        <v>184</v>
      </c>
      <c r="C620" s="7" t="s">
        <v>2059</v>
      </c>
      <c r="D620" s="43">
        <v>20210607</v>
      </c>
      <c r="E620" s="17" t="s">
        <v>4740</v>
      </c>
      <c r="G620" s="2" t="s">
        <v>2493</v>
      </c>
      <c r="H620" s="21" t="s">
        <v>11119</v>
      </c>
      <c r="I620" s="11">
        <v>2</v>
      </c>
      <c r="J620" s="6" t="s">
        <v>11118</v>
      </c>
      <c r="K620" s="68" t="s">
        <v>6584</v>
      </c>
      <c r="L620" s="3" t="s">
        <v>11120</v>
      </c>
      <c r="M620" t="s">
        <v>8355</v>
      </c>
      <c r="N620" s="3" t="s">
        <v>3426</v>
      </c>
      <c r="P620" t="s">
        <v>2374</v>
      </c>
      <c r="Q620" s="2" t="s">
        <v>2494</v>
      </c>
      <c r="R620" s="79" t="s">
        <v>13245</v>
      </c>
      <c r="S620" s="104"/>
      <c r="T620" s="104"/>
      <c r="U620" s="104"/>
      <c r="V620" s="104"/>
      <c r="W620" s="104"/>
      <c r="X620" s="104"/>
      <c r="AA620" s="104">
        <f t="shared" si="9"/>
        <v>0</v>
      </c>
    </row>
    <row r="621" spans="1:28" hidden="1">
      <c r="A621" s="1">
        <v>0</v>
      </c>
      <c r="B621" s="1">
        <v>728</v>
      </c>
      <c r="C621" s="7" t="s">
        <v>2226</v>
      </c>
      <c r="D621" s="40" t="s">
        <v>11495</v>
      </c>
      <c r="E621" s="17" t="s">
        <v>5130</v>
      </c>
      <c r="G621" s="2" t="s">
        <v>1145</v>
      </c>
      <c r="H621" s="21" t="s">
        <v>7028</v>
      </c>
      <c r="I621" s="11">
        <v>1</v>
      </c>
      <c r="J621" s="2" t="s">
        <v>3608</v>
      </c>
      <c r="K621" s="68" t="s">
        <v>4262</v>
      </c>
      <c r="L621" t="s">
        <v>2378</v>
      </c>
      <c r="M621" t="s">
        <v>8719</v>
      </c>
      <c r="N621" t="s">
        <v>3568</v>
      </c>
      <c r="O621" t="s">
        <v>9911</v>
      </c>
      <c r="P621" t="s">
        <v>9912</v>
      </c>
      <c r="Q621" s="2" t="s">
        <v>2390</v>
      </c>
      <c r="R621" s="64" t="s">
        <v>13245</v>
      </c>
      <c r="S621" s="104"/>
      <c r="T621" s="104"/>
      <c r="U621" s="104"/>
      <c r="V621" s="104"/>
      <c r="W621" s="104"/>
      <c r="X621" s="104"/>
      <c r="AA621" s="104">
        <f t="shared" si="9"/>
        <v>0</v>
      </c>
    </row>
    <row r="622" spans="1:28" hidden="1">
      <c r="A622" s="1">
        <v>0</v>
      </c>
      <c r="B622" s="1">
        <v>740</v>
      </c>
      <c r="C622" s="7" t="s">
        <v>1874</v>
      </c>
      <c r="D622" s="1"/>
      <c r="E622" s="17" t="s">
        <v>5131</v>
      </c>
      <c r="G622" s="2" t="s">
        <v>1875</v>
      </c>
      <c r="H622" s="21" t="s">
        <v>7029</v>
      </c>
      <c r="I622" s="11"/>
      <c r="J622" s="2" t="s">
        <v>3609</v>
      </c>
      <c r="K622" s="68" t="s">
        <v>4263</v>
      </c>
      <c r="L622" t="s">
        <v>6308</v>
      </c>
      <c r="M622" t="s">
        <v>8720</v>
      </c>
      <c r="N622" t="s">
        <v>2378</v>
      </c>
      <c r="O622" t="s">
        <v>9913</v>
      </c>
      <c r="P622" t="s">
        <v>738</v>
      </c>
      <c r="Q622" s="2" t="s">
        <v>1513</v>
      </c>
      <c r="R622" s="64" t="s">
        <v>13245</v>
      </c>
      <c r="S622" s="104"/>
      <c r="T622" s="104"/>
      <c r="U622" s="104"/>
      <c r="V622" s="104"/>
      <c r="W622" s="104"/>
      <c r="X622" s="104"/>
      <c r="AA622" s="104">
        <f t="shared" si="9"/>
        <v>0</v>
      </c>
    </row>
    <row r="623" spans="1:28" hidden="1">
      <c r="A623" s="1">
        <v>0</v>
      </c>
      <c r="B623" s="1">
        <v>1603</v>
      </c>
      <c r="C623" s="7" t="s">
        <v>1093</v>
      </c>
      <c r="D623" s="40" t="s">
        <v>11113</v>
      </c>
      <c r="E623" s="17">
        <v>37758</v>
      </c>
      <c r="G623" s="2" t="s">
        <v>87</v>
      </c>
      <c r="H623" s="21" t="s">
        <v>10933</v>
      </c>
      <c r="I623" s="11">
        <v>1</v>
      </c>
      <c r="J623" s="6" t="s">
        <v>10934</v>
      </c>
      <c r="K623" s="68" t="s">
        <v>7919</v>
      </c>
      <c r="L623" s="2" t="s">
        <v>3918</v>
      </c>
      <c r="M623" s="18" t="s">
        <v>4584</v>
      </c>
      <c r="N623" t="s">
        <v>6440</v>
      </c>
      <c r="O623" t="s">
        <v>9392</v>
      </c>
      <c r="P623" t="s">
        <v>9393</v>
      </c>
      <c r="Q623" s="2" t="s">
        <v>88</v>
      </c>
      <c r="R623" s="64" t="s">
        <v>13245</v>
      </c>
      <c r="S623" s="104"/>
      <c r="T623" s="104"/>
      <c r="U623" s="104"/>
      <c r="V623" s="104"/>
      <c r="W623" s="104"/>
      <c r="X623" s="104"/>
      <c r="AA623" s="104">
        <f t="shared" si="9"/>
        <v>0</v>
      </c>
    </row>
    <row r="624" spans="1:28" ht="13.5" customHeight="1">
      <c r="A624" s="1">
        <v>0</v>
      </c>
      <c r="B624" s="1">
        <v>743</v>
      </c>
      <c r="C624" s="7" t="s">
        <v>1514</v>
      </c>
      <c r="D624" s="40" t="s">
        <v>11495</v>
      </c>
      <c r="E624" s="17" t="s">
        <v>5132</v>
      </c>
      <c r="F624">
        <v>20220923</v>
      </c>
      <c r="G624" s="2" t="s">
        <v>1515</v>
      </c>
      <c r="H624" s="21" t="s">
        <v>7030</v>
      </c>
      <c r="I624" s="11">
        <v>2</v>
      </c>
      <c r="J624" s="2" t="s">
        <v>3610</v>
      </c>
      <c r="K624" s="68" t="s">
        <v>8721</v>
      </c>
      <c r="L624" t="s">
        <v>8722</v>
      </c>
      <c r="Q624" s="2" t="s">
        <v>1574</v>
      </c>
      <c r="R624" s="64" t="s">
        <v>13245</v>
      </c>
      <c r="S624" s="104"/>
      <c r="T624" s="104"/>
      <c r="U624" s="104"/>
      <c r="V624" s="104">
        <v>1</v>
      </c>
      <c r="W624" s="104"/>
      <c r="X624" s="104"/>
      <c r="Z624">
        <v>1</v>
      </c>
      <c r="AA624" s="104">
        <f t="shared" si="9"/>
        <v>2</v>
      </c>
      <c r="AB624">
        <v>1</v>
      </c>
    </row>
    <row r="625" spans="1:27" hidden="1">
      <c r="A625" s="1">
        <v>0</v>
      </c>
      <c r="B625" s="1">
        <v>746</v>
      </c>
      <c r="C625" s="7" t="s">
        <v>1514</v>
      </c>
      <c r="D625" s="40" t="s">
        <v>11495</v>
      </c>
      <c r="E625" s="17" t="s">
        <v>6503</v>
      </c>
      <c r="G625" s="2" t="s">
        <v>1702</v>
      </c>
      <c r="H625" s="21" t="s">
        <v>7031</v>
      </c>
      <c r="I625" s="11">
        <v>1</v>
      </c>
      <c r="J625" s="2" t="s">
        <v>3611</v>
      </c>
      <c r="K625" s="68" t="s">
        <v>11437</v>
      </c>
      <c r="L625" s="3" t="s">
        <v>11438</v>
      </c>
      <c r="M625" s="3" t="s">
        <v>11439</v>
      </c>
      <c r="N625" s="3" t="s">
        <v>11440</v>
      </c>
      <c r="P625" t="s">
        <v>2374</v>
      </c>
      <c r="Q625" s="2" t="s">
        <v>1574</v>
      </c>
      <c r="R625" s="64" t="s">
        <v>13245</v>
      </c>
      <c r="S625" s="104"/>
      <c r="T625" s="104"/>
      <c r="U625" s="104"/>
      <c r="V625" s="104"/>
      <c r="W625" s="104"/>
      <c r="X625" s="104"/>
      <c r="AA625" s="104">
        <f t="shared" si="9"/>
        <v>0</v>
      </c>
    </row>
    <row r="626" spans="1:27" hidden="1">
      <c r="A626" s="1">
        <v>0</v>
      </c>
      <c r="B626" s="1">
        <v>745</v>
      </c>
      <c r="C626" s="7" t="s">
        <v>1514</v>
      </c>
      <c r="D626" s="40" t="s">
        <v>11495</v>
      </c>
      <c r="E626" s="17" t="s">
        <v>5133</v>
      </c>
      <c r="F626">
        <v>20220923</v>
      </c>
      <c r="G626" s="6" t="s">
        <v>11441</v>
      </c>
      <c r="H626" s="21" t="s">
        <v>7032</v>
      </c>
      <c r="I626" s="11">
        <v>1</v>
      </c>
      <c r="J626" s="2" t="s">
        <v>3612</v>
      </c>
      <c r="K626" s="68" t="s">
        <v>11442</v>
      </c>
      <c r="L626" s="3" t="s">
        <v>11443</v>
      </c>
      <c r="M626" t="s">
        <v>9914</v>
      </c>
      <c r="N626" t="s">
        <v>9915</v>
      </c>
      <c r="Q626" s="2" t="s">
        <v>2108</v>
      </c>
      <c r="R626" s="64" t="s">
        <v>13245</v>
      </c>
      <c r="S626" s="104"/>
      <c r="T626" s="104"/>
      <c r="U626" s="104"/>
      <c r="V626" s="104"/>
      <c r="W626" s="104"/>
      <c r="X626" s="104"/>
      <c r="AA626" s="104">
        <f t="shared" si="9"/>
        <v>0</v>
      </c>
    </row>
    <row r="627" spans="1:27" hidden="1">
      <c r="A627" s="1">
        <v>0</v>
      </c>
      <c r="B627" s="1">
        <v>748</v>
      </c>
      <c r="C627" s="7" t="s">
        <v>1514</v>
      </c>
      <c r="D627" s="1"/>
      <c r="E627" s="17" t="s">
        <v>5134</v>
      </c>
      <c r="G627" s="2" t="s">
        <v>2109</v>
      </c>
      <c r="H627" s="21" t="s">
        <v>7033</v>
      </c>
      <c r="I627" s="11"/>
      <c r="J627" s="2" t="s">
        <v>3613</v>
      </c>
      <c r="K627" s="68" t="s">
        <v>2374</v>
      </c>
      <c r="L627" t="s">
        <v>2374</v>
      </c>
      <c r="M627" t="s">
        <v>2374</v>
      </c>
      <c r="N627" t="s">
        <v>2374</v>
      </c>
      <c r="P627" t="s">
        <v>2374</v>
      </c>
      <c r="Q627" s="2" t="s">
        <v>1341</v>
      </c>
      <c r="R627" s="64" t="s">
        <v>13245</v>
      </c>
      <c r="S627" s="104"/>
      <c r="T627" s="104"/>
      <c r="U627" s="104"/>
      <c r="V627" s="104"/>
      <c r="W627" s="104"/>
      <c r="X627" s="104"/>
      <c r="AA627" s="104">
        <f t="shared" si="9"/>
        <v>0</v>
      </c>
    </row>
    <row r="628" spans="1:27" hidden="1">
      <c r="A628" s="1">
        <v>0</v>
      </c>
      <c r="B628" s="1">
        <v>741</v>
      </c>
      <c r="C628" s="7" t="s">
        <v>1514</v>
      </c>
      <c r="D628" s="40" t="s">
        <v>11495</v>
      </c>
      <c r="E628" s="17" t="s">
        <v>5135</v>
      </c>
      <c r="F628">
        <v>20220923</v>
      </c>
      <c r="G628" s="6" t="s">
        <v>11444</v>
      </c>
      <c r="H628" s="21" t="s">
        <v>7035</v>
      </c>
      <c r="I628" s="11">
        <v>1</v>
      </c>
      <c r="J628" s="2" t="s">
        <v>2319</v>
      </c>
      <c r="K628" s="68" t="s">
        <v>11445</v>
      </c>
      <c r="L628" s="3" t="s">
        <v>160</v>
      </c>
      <c r="M628" t="s">
        <v>9918</v>
      </c>
      <c r="N628" t="s">
        <v>8534</v>
      </c>
      <c r="Q628" s="2" t="s">
        <v>13329</v>
      </c>
      <c r="R628" s="79" t="s">
        <v>13200</v>
      </c>
      <c r="S628" s="104"/>
      <c r="T628" s="104"/>
      <c r="U628" s="104"/>
      <c r="V628" s="104"/>
      <c r="W628" s="104"/>
      <c r="X628" s="104"/>
      <c r="AA628" s="104">
        <f t="shared" si="9"/>
        <v>0</v>
      </c>
    </row>
    <row r="629" spans="1:27" hidden="1">
      <c r="A629" s="1">
        <v>0</v>
      </c>
      <c r="B629" s="1">
        <v>742</v>
      </c>
      <c r="C629" s="7" t="s">
        <v>1514</v>
      </c>
      <c r="D629" s="1"/>
      <c r="E629" s="17" t="s">
        <v>2374</v>
      </c>
      <c r="G629" s="2" t="s">
        <v>1158</v>
      </c>
      <c r="H629" s="21" t="s">
        <v>7036</v>
      </c>
      <c r="I629" s="11"/>
      <c r="J629" s="2" t="s">
        <v>3615</v>
      </c>
      <c r="K629" s="68" t="s">
        <v>2374</v>
      </c>
      <c r="L629" t="s">
        <v>2374</v>
      </c>
      <c r="M629" t="s">
        <v>2374</v>
      </c>
      <c r="N629" t="s">
        <v>2374</v>
      </c>
      <c r="P629" t="s">
        <v>2374</v>
      </c>
      <c r="Q629" s="2" t="s">
        <v>1345</v>
      </c>
      <c r="R629" s="79" t="s">
        <v>13200</v>
      </c>
      <c r="S629" s="104"/>
      <c r="T629" s="104"/>
      <c r="U629" s="104"/>
      <c r="V629" s="104"/>
      <c r="W629" s="104"/>
      <c r="X629" s="104"/>
      <c r="AA629" s="104">
        <f t="shared" si="9"/>
        <v>0</v>
      </c>
    </row>
    <row r="630" spans="1:27" hidden="1">
      <c r="A630" s="1">
        <v>0</v>
      </c>
      <c r="B630" s="1">
        <v>747</v>
      </c>
      <c r="C630" s="7" t="s">
        <v>1514</v>
      </c>
      <c r="D630" s="40" t="s">
        <v>11113</v>
      </c>
      <c r="E630" s="17">
        <v>511759</v>
      </c>
      <c r="F630">
        <v>20220923</v>
      </c>
      <c r="G630" s="2" t="s">
        <v>3231</v>
      </c>
      <c r="H630" s="21" t="s">
        <v>10854</v>
      </c>
      <c r="I630" s="11">
        <v>1</v>
      </c>
      <c r="J630" s="2" t="s">
        <v>10855</v>
      </c>
      <c r="K630" s="68" t="s">
        <v>4264</v>
      </c>
      <c r="L630" t="s">
        <v>2412</v>
      </c>
      <c r="M630" s="21" t="s">
        <v>7037</v>
      </c>
      <c r="N630" s="2" t="s">
        <v>2415</v>
      </c>
      <c r="Q630" s="2" t="s">
        <v>580</v>
      </c>
      <c r="R630" s="79" t="s">
        <v>13245</v>
      </c>
      <c r="S630" s="104"/>
      <c r="T630" s="104"/>
      <c r="U630" s="104"/>
      <c r="V630" s="104"/>
      <c r="W630" s="104"/>
      <c r="X630" s="104"/>
      <c r="AA630" s="104">
        <f t="shared" si="9"/>
        <v>0</v>
      </c>
    </row>
    <row r="631" spans="1:27" hidden="1">
      <c r="A631" s="1">
        <v>0</v>
      </c>
      <c r="B631" s="1">
        <v>744</v>
      </c>
      <c r="C631" s="7" t="s">
        <v>1514</v>
      </c>
      <c r="D631" s="40" t="s">
        <v>11113</v>
      </c>
      <c r="E631" s="17">
        <v>511767</v>
      </c>
      <c r="G631" s="2" t="s">
        <v>1342</v>
      </c>
      <c r="H631" s="21" t="s">
        <v>10856</v>
      </c>
      <c r="I631" s="11">
        <v>1</v>
      </c>
      <c r="J631" s="2" t="s">
        <v>10857</v>
      </c>
      <c r="K631" s="68" t="s">
        <v>7034</v>
      </c>
      <c r="L631" s="2" t="s">
        <v>3614</v>
      </c>
      <c r="M631" t="s">
        <v>8723</v>
      </c>
      <c r="N631" t="s">
        <v>8724</v>
      </c>
      <c r="O631" t="s">
        <v>9916</v>
      </c>
      <c r="P631" t="s">
        <v>9917</v>
      </c>
      <c r="Q631" s="2" t="s">
        <v>1157</v>
      </c>
      <c r="R631" s="79" t="s">
        <v>13245</v>
      </c>
      <c r="S631" s="104"/>
      <c r="T631" s="104"/>
      <c r="U631" s="104"/>
      <c r="V631" s="104"/>
      <c r="W631" s="104"/>
      <c r="X631" s="104"/>
      <c r="AA631" s="104">
        <f t="shared" si="9"/>
        <v>0</v>
      </c>
    </row>
    <row r="632" spans="1:27" hidden="1">
      <c r="A632" s="1">
        <v>0</v>
      </c>
      <c r="B632" s="1">
        <v>1184</v>
      </c>
      <c r="C632" s="7" t="s">
        <v>2101</v>
      </c>
      <c r="D632" s="40" t="s">
        <v>11495</v>
      </c>
      <c r="E632" s="17" t="s">
        <v>5136</v>
      </c>
      <c r="F632">
        <v>20220923</v>
      </c>
      <c r="G632" s="6" t="s">
        <v>11446</v>
      </c>
      <c r="H632" s="21" t="s">
        <v>7038</v>
      </c>
      <c r="I632" s="11">
        <v>1</v>
      </c>
      <c r="J632" s="2" t="s">
        <v>3616</v>
      </c>
      <c r="K632" s="68" t="s">
        <v>4265</v>
      </c>
      <c r="L632" t="s">
        <v>6309</v>
      </c>
      <c r="M632" t="s">
        <v>8725</v>
      </c>
      <c r="N632" t="s">
        <v>8726</v>
      </c>
      <c r="Q632" s="2" t="s">
        <v>1346</v>
      </c>
      <c r="R632" s="64" t="s">
        <v>13245</v>
      </c>
      <c r="S632" s="104"/>
      <c r="T632" s="104"/>
      <c r="U632" s="104"/>
      <c r="V632" s="104"/>
      <c r="W632" s="104"/>
      <c r="X632" s="104"/>
      <c r="AA632" s="104">
        <f t="shared" si="9"/>
        <v>0</v>
      </c>
    </row>
    <row r="633" spans="1:27" hidden="1">
      <c r="A633" s="1">
        <v>0</v>
      </c>
      <c r="B633" s="1">
        <v>1188</v>
      </c>
      <c r="C633" s="7" t="s">
        <v>2101</v>
      </c>
      <c r="D633" s="40" t="s">
        <v>11495</v>
      </c>
      <c r="E633" s="17" t="s">
        <v>5137</v>
      </c>
      <c r="F633">
        <v>20220923</v>
      </c>
      <c r="G633" s="2" t="s">
        <v>1347</v>
      </c>
      <c r="H633" s="21" t="s">
        <v>7039</v>
      </c>
      <c r="I633" s="11">
        <v>1</v>
      </c>
      <c r="J633" s="2" t="s">
        <v>3617</v>
      </c>
      <c r="K633" s="68" t="s">
        <v>4266</v>
      </c>
      <c r="L633" t="s">
        <v>3659</v>
      </c>
      <c r="M633" s="3" t="s">
        <v>11447</v>
      </c>
      <c r="N633" s="3" t="s">
        <v>11448</v>
      </c>
      <c r="Q633" s="2" t="s">
        <v>1534</v>
      </c>
      <c r="R633" s="64" t="s">
        <v>13245</v>
      </c>
      <c r="S633" s="104"/>
      <c r="T633" s="104"/>
      <c r="U633" s="104"/>
      <c r="V633" s="104"/>
      <c r="W633" s="104"/>
      <c r="X633" s="104"/>
      <c r="AA633" s="104">
        <f t="shared" si="9"/>
        <v>0</v>
      </c>
    </row>
    <row r="634" spans="1:27" hidden="1">
      <c r="A634" s="1">
        <v>0</v>
      </c>
      <c r="B634" s="1">
        <v>1193</v>
      </c>
      <c r="C634" s="7" t="s">
        <v>2101</v>
      </c>
      <c r="D634" s="1"/>
      <c r="E634" s="17" t="s">
        <v>5138</v>
      </c>
      <c r="G634" s="2" t="s">
        <v>1535</v>
      </c>
      <c r="H634" s="21" t="s">
        <v>7040</v>
      </c>
      <c r="I634" s="11"/>
      <c r="J634" s="2" t="s">
        <v>3618</v>
      </c>
      <c r="K634" s="68" t="s">
        <v>4267</v>
      </c>
      <c r="L634" t="s">
        <v>2314</v>
      </c>
      <c r="M634" t="s">
        <v>2374</v>
      </c>
      <c r="N634" t="s">
        <v>2374</v>
      </c>
      <c r="P634" t="s">
        <v>2374</v>
      </c>
      <c r="Q634" s="2" t="s">
        <v>1974</v>
      </c>
      <c r="R634" s="15" t="s">
        <v>4711</v>
      </c>
      <c r="S634" s="104"/>
      <c r="T634" s="104"/>
      <c r="U634" s="104"/>
      <c r="V634" s="104"/>
      <c r="W634" s="104"/>
      <c r="X634" s="104"/>
      <c r="AA634" s="104">
        <f t="shared" si="9"/>
        <v>0</v>
      </c>
    </row>
    <row r="635" spans="1:27" hidden="1">
      <c r="A635" s="1">
        <v>0</v>
      </c>
      <c r="B635" s="1">
        <v>1974</v>
      </c>
      <c r="C635" s="7" t="s">
        <v>2101</v>
      </c>
      <c r="D635" s="40" t="s">
        <v>11495</v>
      </c>
      <c r="E635" s="17">
        <v>518231</v>
      </c>
      <c r="F635">
        <v>20220923</v>
      </c>
      <c r="G635" s="6" t="s">
        <v>11449</v>
      </c>
      <c r="H635" s="21" t="s">
        <v>10710</v>
      </c>
      <c r="I635" s="11">
        <v>2</v>
      </c>
      <c r="J635" s="6" t="s">
        <v>11450</v>
      </c>
      <c r="K635" s="68" t="s">
        <v>11451</v>
      </c>
      <c r="L635" s="3" t="s">
        <v>449</v>
      </c>
      <c r="M635" s="3" t="s">
        <v>11452</v>
      </c>
      <c r="N635" s="3" t="s">
        <v>11144</v>
      </c>
      <c r="Q635" s="2" t="s">
        <v>1974</v>
      </c>
      <c r="R635" s="64" t="s">
        <v>13245</v>
      </c>
      <c r="S635" s="104"/>
      <c r="T635" s="104"/>
      <c r="U635" s="104"/>
      <c r="V635" s="104"/>
      <c r="W635" s="104"/>
      <c r="X635" s="104"/>
      <c r="AA635" s="104">
        <f t="shared" si="9"/>
        <v>0</v>
      </c>
    </row>
    <row r="636" spans="1:27" hidden="1">
      <c r="A636" s="1">
        <v>0</v>
      </c>
      <c r="B636" s="1">
        <v>1197</v>
      </c>
      <c r="C636" s="7" t="s">
        <v>2101</v>
      </c>
      <c r="D636" s="40" t="s">
        <v>11495</v>
      </c>
      <c r="E636" s="17" t="s">
        <v>5139</v>
      </c>
      <c r="F636">
        <v>20220923</v>
      </c>
      <c r="G636" s="2" t="s">
        <v>340</v>
      </c>
      <c r="H636" s="21" t="s">
        <v>7041</v>
      </c>
      <c r="I636" s="11">
        <v>1</v>
      </c>
      <c r="J636" s="6" t="s">
        <v>8727</v>
      </c>
      <c r="K636" s="68" t="s">
        <v>11453</v>
      </c>
      <c r="L636" t="s">
        <v>6310</v>
      </c>
      <c r="M636" s="3" t="s">
        <v>11454</v>
      </c>
      <c r="N636" s="3" t="s">
        <v>11455</v>
      </c>
      <c r="P636" t="s">
        <v>2374</v>
      </c>
      <c r="Q636" s="2" t="s">
        <v>1974</v>
      </c>
      <c r="R636" s="64" t="s">
        <v>13245</v>
      </c>
      <c r="S636" s="104"/>
      <c r="T636" s="104"/>
      <c r="U636" s="104"/>
      <c r="V636" s="104"/>
      <c r="W636" s="104"/>
      <c r="X636" s="104"/>
      <c r="AA636" s="104">
        <f t="shared" si="9"/>
        <v>0</v>
      </c>
    </row>
    <row r="637" spans="1:27" hidden="1">
      <c r="A637" s="1">
        <v>0</v>
      </c>
      <c r="B637" s="1">
        <v>1200</v>
      </c>
      <c r="C637" s="7" t="s">
        <v>2101</v>
      </c>
      <c r="D637" s="1"/>
      <c r="E637" s="17" t="s">
        <v>5140</v>
      </c>
      <c r="G637" s="2" t="s">
        <v>2408</v>
      </c>
      <c r="H637" s="21" t="s">
        <v>7042</v>
      </c>
      <c r="I637" s="11"/>
      <c r="J637" s="2" t="s">
        <v>2044</v>
      </c>
      <c r="K637" s="68" t="s">
        <v>4268</v>
      </c>
      <c r="L637" t="s">
        <v>2043</v>
      </c>
      <c r="M637" t="s">
        <v>7041</v>
      </c>
      <c r="N637" t="s">
        <v>8727</v>
      </c>
      <c r="O637" t="s">
        <v>9919</v>
      </c>
      <c r="P637" t="s">
        <v>1949</v>
      </c>
      <c r="Q637" s="2" t="s">
        <v>2045</v>
      </c>
      <c r="R637" s="64" t="s">
        <v>13245</v>
      </c>
      <c r="S637" s="104"/>
      <c r="T637" s="104"/>
      <c r="U637" s="104"/>
      <c r="V637" s="104"/>
      <c r="W637" s="104"/>
      <c r="X637" s="104"/>
      <c r="AA637" s="104">
        <f t="shared" si="9"/>
        <v>0</v>
      </c>
    </row>
    <row r="638" spans="1:27" hidden="1">
      <c r="A638" s="1">
        <v>0</v>
      </c>
      <c r="B638" s="1">
        <v>1975</v>
      </c>
      <c r="D638" s="40" t="s">
        <v>11495</v>
      </c>
      <c r="E638" s="17"/>
      <c r="G638" s="6" t="s">
        <v>11456</v>
      </c>
      <c r="H638" s="21" t="s">
        <v>10646</v>
      </c>
      <c r="I638" s="11">
        <v>1</v>
      </c>
      <c r="K638" s="68"/>
      <c r="R638" s="11"/>
      <c r="S638" s="104"/>
      <c r="T638" s="104"/>
      <c r="U638" s="104"/>
      <c r="V638" s="104"/>
      <c r="W638" s="104"/>
      <c r="X638" s="104"/>
      <c r="AA638" s="104">
        <f t="shared" si="9"/>
        <v>0</v>
      </c>
    </row>
    <row r="639" spans="1:27" hidden="1">
      <c r="A639" s="1">
        <v>0</v>
      </c>
      <c r="B639" s="1">
        <v>2229</v>
      </c>
      <c r="C639" s="7" t="s">
        <v>1063</v>
      </c>
      <c r="D639" s="84">
        <v>20230303</v>
      </c>
      <c r="E639" s="17">
        <v>42149</v>
      </c>
      <c r="H639" s="21" t="s">
        <v>13602</v>
      </c>
      <c r="I639" s="11">
        <v>2</v>
      </c>
      <c r="J639" s="2" t="s">
        <v>13603</v>
      </c>
      <c r="K639" s="68" t="s">
        <v>13604</v>
      </c>
      <c r="L639" t="s">
        <v>13508</v>
      </c>
      <c r="Q639" s="2" t="s">
        <v>13605</v>
      </c>
      <c r="R639" s="64" t="s">
        <v>13245</v>
      </c>
      <c r="AA639" s="104">
        <f t="shared" si="9"/>
        <v>0</v>
      </c>
    </row>
    <row r="640" spans="1:27" hidden="1">
      <c r="A640" s="1">
        <v>0</v>
      </c>
      <c r="B640" s="1">
        <v>749</v>
      </c>
      <c r="C640" s="7" t="s">
        <v>2294</v>
      </c>
      <c r="D640" s="40" t="s">
        <v>11495</v>
      </c>
      <c r="E640" s="17" t="s">
        <v>5141</v>
      </c>
      <c r="G640" s="2" t="s">
        <v>11484</v>
      </c>
      <c r="H640" s="21" t="s">
        <v>7043</v>
      </c>
      <c r="I640" s="11">
        <v>4</v>
      </c>
      <c r="J640" s="2" t="s">
        <v>3619</v>
      </c>
      <c r="K640" s="68" t="s">
        <v>11485</v>
      </c>
      <c r="L640" t="s">
        <v>372</v>
      </c>
      <c r="M640" t="s">
        <v>8728</v>
      </c>
      <c r="N640" t="s">
        <v>8729</v>
      </c>
      <c r="Q640" s="2" t="s">
        <v>2431</v>
      </c>
      <c r="R640" s="64" t="s">
        <v>13245</v>
      </c>
      <c r="S640" s="104"/>
      <c r="T640" s="104"/>
      <c r="U640" s="104"/>
      <c r="V640" s="104"/>
      <c r="W640" s="104"/>
      <c r="X640" s="104"/>
      <c r="AA640" s="104">
        <f t="shared" si="9"/>
        <v>0</v>
      </c>
    </row>
    <row r="641" spans="1:28">
      <c r="A641" s="1">
        <v>0</v>
      </c>
      <c r="B641" s="1">
        <v>1154</v>
      </c>
      <c r="C641" s="7" t="s">
        <v>2432</v>
      </c>
      <c r="D641" s="40" t="s">
        <v>11495</v>
      </c>
      <c r="E641" s="17" t="s">
        <v>5142</v>
      </c>
      <c r="F641">
        <v>20220923</v>
      </c>
      <c r="G641" s="2" t="s">
        <v>2987</v>
      </c>
      <c r="H641" s="21" t="s">
        <v>7044</v>
      </c>
      <c r="I641" s="11">
        <v>1</v>
      </c>
      <c r="J641" s="2" t="s">
        <v>11486</v>
      </c>
      <c r="K641" s="68" t="s">
        <v>11487</v>
      </c>
      <c r="L641" t="s">
        <v>11488</v>
      </c>
      <c r="M641" t="s">
        <v>11489</v>
      </c>
      <c r="N641" t="s">
        <v>11490</v>
      </c>
      <c r="Q641" s="2" t="s">
        <v>1971</v>
      </c>
      <c r="R641" s="64" t="s">
        <v>13245</v>
      </c>
      <c r="S641" s="104"/>
      <c r="T641" s="104">
        <v>1</v>
      </c>
      <c r="U641" s="104"/>
      <c r="V641" s="104"/>
      <c r="W641" s="104"/>
      <c r="X641" s="104"/>
      <c r="AA641" s="104">
        <f t="shared" si="9"/>
        <v>1</v>
      </c>
      <c r="AB641">
        <v>1</v>
      </c>
    </row>
    <row r="642" spans="1:28">
      <c r="A642" s="1">
        <v>0</v>
      </c>
      <c r="B642" s="1">
        <v>1825</v>
      </c>
      <c r="C642" s="7" t="s">
        <v>2432</v>
      </c>
      <c r="D642" s="40">
        <v>20211121</v>
      </c>
      <c r="E642" s="17" t="s">
        <v>5143</v>
      </c>
      <c r="F642">
        <v>20220923</v>
      </c>
      <c r="G642" s="2" t="s">
        <v>2153</v>
      </c>
      <c r="H642" s="21" t="s">
        <v>7045</v>
      </c>
      <c r="I642" s="11">
        <v>3</v>
      </c>
      <c r="J642" s="2" t="s">
        <v>3620</v>
      </c>
      <c r="K642" s="68" t="s">
        <v>4269</v>
      </c>
      <c r="L642" t="s">
        <v>6312</v>
      </c>
      <c r="M642" t="s">
        <v>8730</v>
      </c>
      <c r="N642" t="s">
        <v>3832</v>
      </c>
      <c r="O642" t="s">
        <v>9920</v>
      </c>
      <c r="P642" t="s">
        <v>9921</v>
      </c>
      <c r="Q642" s="2" t="s">
        <v>1680</v>
      </c>
      <c r="R642" s="64" t="s">
        <v>13245</v>
      </c>
      <c r="S642" s="104"/>
      <c r="T642" s="104">
        <v>1</v>
      </c>
      <c r="U642" s="104">
        <v>1</v>
      </c>
      <c r="V642" s="104">
        <v>1</v>
      </c>
      <c r="W642" s="104"/>
      <c r="X642" s="104">
        <v>1</v>
      </c>
      <c r="Y642">
        <v>1</v>
      </c>
      <c r="Z642">
        <v>1</v>
      </c>
      <c r="AA642" s="104">
        <f t="shared" si="9"/>
        <v>6</v>
      </c>
      <c r="AB642">
        <v>1</v>
      </c>
    </row>
    <row r="643" spans="1:28" hidden="1">
      <c r="A643" s="1">
        <v>0</v>
      </c>
      <c r="B643" s="1">
        <v>1563</v>
      </c>
      <c r="C643" s="7" t="s">
        <v>2432</v>
      </c>
      <c r="D643" s="40">
        <v>20220211</v>
      </c>
      <c r="E643" s="17">
        <v>44328</v>
      </c>
      <c r="F643">
        <v>20220923</v>
      </c>
      <c r="G643" s="2" t="s">
        <v>3109</v>
      </c>
      <c r="H643" s="21" t="s">
        <v>7046</v>
      </c>
      <c r="I643" s="11"/>
      <c r="J643" s="2" t="s">
        <v>3108</v>
      </c>
      <c r="K643" t="s">
        <v>8731</v>
      </c>
      <c r="L643" t="s">
        <v>3108</v>
      </c>
      <c r="M643" t="s">
        <v>9922</v>
      </c>
      <c r="N643" t="s">
        <v>9923</v>
      </c>
      <c r="Q643" s="2" t="s">
        <v>90</v>
      </c>
      <c r="R643" s="64" t="s">
        <v>13245</v>
      </c>
      <c r="S643" s="104"/>
      <c r="T643" s="104"/>
      <c r="U643" s="104"/>
      <c r="V643" s="104"/>
      <c r="W643" s="104"/>
      <c r="X643" s="104"/>
      <c r="AA643" s="104">
        <f t="shared" ref="AA643:AA706" si="10">SUM(S643:Z643)</f>
        <v>0</v>
      </c>
    </row>
    <row r="644" spans="1:28">
      <c r="A644" s="1">
        <v>0</v>
      </c>
      <c r="B644" s="1">
        <v>1156</v>
      </c>
      <c r="C644" s="7" t="s">
        <v>2432</v>
      </c>
      <c r="D644" s="40" t="s">
        <v>11495</v>
      </c>
      <c r="E644" s="17" t="s">
        <v>5144</v>
      </c>
      <c r="F644">
        <v>20220923</v>
      </c>
      <c r="G644" s="2" t="s">
        <v>2354</v>
      </c>
      <c r="H644" s="21" t="s">
        <v>7047</v>
      </c>
      <c r="I644" s="11">
        <v>3</v>
      </c>
      <c r="J644" s="2" t="s">
        <v>2841</v>
      </c>
      <c r="K644" s="68" t="s">
        <v>4270</v>
      </c>
      <c r="L644" t="s">
        <v>6313</v>
      </c>
      <c r="M644" t="s">
        <v>8732</v>
      </c>
      <c r="N644" t="s">
        <v>11491</v>
      </c>
      <c r="P644" t="s">
        <v>2374</v>
      </c>
      <c r="Q644" s="2" t="s">
        <v>1721</v>
      </c>
      <c r="R644" s="64" t="s">
        <v>13245</v>
      </c>
      <c r="S644" s="104"/>
      <c r="T644" s="104">
        <v>1</v>
      </c>
      <c r="U644" s="104"/>
      <c r="V644" s="104"/>
      <c r="W644" s="104"/>
      <c r="X644" s="104"/>
      <c r="Y644">
        <v>1</v>
      </c>
      <c r="AA644" s="104">
        <f t="shared" si="10"/>
        <v>2</v>
      </c>
      <c r="AB644">
        <v>1</v>
      </c>
    </row>
    <row r="645" spans="1:28" hidden="1">
      <c r="A645" s="1">
        <v>0</v>
      </c>
      <c r="B645" s="1">
        <v>2234</v>
      </c>
      <c r="C645" s="7" t="s">
        <v>1722</v>
      </c>
      <c r="D645" s="84">
        <v>20230318</v>
      </c>
      <c r="E645" s="17">
        <v>837412</v>
      </c>
      <c r="F645">
        <v>20231025</v>
      </c>
      <c r="G645" s="2" t="s">
        <v>14063</v>
      </c>
      <c r="H645" s="21" t="s">
        <v>14068</v>
      </c>
      <c r="I645" s="11">
        <v>1</v>
      </c>
      <c r="J645" s="2" t="s">
        <v>14064</v>
      </c>
      <c r="K645" s="68" t="s">
        <v>14065</v>
      </c>
      <c r="L645" t="s">
        <v>14066</v>
      </c>
      <c r="Q645" s="2" t="s">
        <v>14067</v>
      </c>
      <c r="R645" s="64" t="s">
        <v>13245</v>
      </c>
      <c r="S645" s="104"/>
      <c r="T645" s="104"/>
      <c r="U645" s="104"/>
      <c r="V645" s="104"/>
      <c r="W645" s="104"/>
      <c r="X645" s="104"/>
      <c r="Y645" s="104"/>
      <c r="AA645" s="104">
        <f t="shared" si="10"/>
        <v>0</v>
      </c>
    </row>
    <row r="646" spans="1:28" hidden="1">
      <c r="A646" s="1">
        <v>0</v>
      </c>
      <c r="B646" s="1">
        <v>750</v>
      </c>
      <c r="C646" s="7" t="s">
        <v>1722</v>
      </c>
      <c r="D646" s="40" t="s">
        <v>11495</v>
      </c>
      <c r="E646" s="17" t="s">
        <v>5145</v>
      </c>
      <c r="F646">
        <v>20220923</v>
      </c>
      <c r="G646" s="2" t="s">
        <v>1723</v>
      </c>
      <c r="H646" s="21" t="s">
        <v>7048</v>
      </c>
      <c r="I646" s="11">
        <v>2</v>
      </c>
      <c r="J646" s="2" t="s">
        <v>11492</v>
      </c>
      <c r="K646" s="68" t="s">
        <v>8733</v>
      </c>
      <c r="L646" t="s">
        <v>8734</v>
      </c>
      <c r="M646" t="s">
        <v>11493</v>
      </c>
      <c r="N646" t="s">
        <v>11494</v>
      </c>
      <c r="P646" t="s">
        <v>2374</v>
      </c>
      <c r="Q646" s="2" t="s">
        <v>1888</v>
      </c>
      <c r="R646" s="64" t="s">
        <v>13245</v>
      </c>
      <c r="S646" s="104"/>
      <c r="T646" s="104"/>
      <c r="U646" s="104"/>
      <c r="V646" s="104"/>
      <c r="W646" s="104"/>
      <c r="X646" s="104"/>
      <c r="AA646" s="104">
        <f t="shared" si="10"/>
        <v>0</v>
      </c>
    </row>
    <row r="647" spans="1:28" hidden="1">
      <c r="A647" s="1">
        <v>0</v>
      </c>
      <c r="B647" s="1">
        <v>1408</v>
      </c>
      <c r="C647" s="7" t="s">
        <v>1473</v>
      </c>
      <c r="D647" s="40" t="s">
        <v>11113</v>
      </c>
      <c r="E647" s="17">
        <v>49211</v>
      </c>
      <c r="F647">
        <v>20220923</v>
      </c>
      <c r="G647" s="2" t="s">
        <v>991</v>
      </c>
      <c r="H647" s="21" t="s">
        <v>10858</v>
      </c>
      <c r="I647" s="11">
        <v>1</v>
      </c>
      <c r="J647" s="2" t="s">
        <v>10859</v>
      </c>
      <c r="K647" s="68" t="s">
        <v>7786</v>
      </c>
      <c r="L647" s="2" t="s">
        <v>3873</v>
      </c>
      <c r="M647" t="s">
        <v>12081</v>
      </c>
      <c r="N647" t="s">
        <v>12082</v>
      </c>
      <c r="Q647" s="2" t="s">
        <v>608</v>
      </c>
      <c r="R647" s="64" t="s">
        <v>13245</v>
      </c>
      <c r="S647" s="104"/>
      <c r="T647" s="104"/>
      <c r="U647" s="104"/>
      <c r="V647" s="104"/>
      <c r="W647" s="104"/>
      <c r="X647" s="104"/>
      <c r="AA647" s="104">
        <f t="shared" si="10"/>
        <v>0</v>
      </c>
    </row>
    <row r="648" spans="1:28" hidden="1">
      <c r="A648" s="1">
        <v>0</v>
      </c>
      <c r="B648" s="1">
        <v>1397</v>
      </c>
      <c r="C648" s="7" t="s">
        <v>1679</v>
      </c>
      <c r="D648" s="40" t="s">
        <v>11806</v>
      </c>
      <c r="E648" s="17" t="s">
        <v>5146</v>
      </c>
      <c r="F648">
        <v>20220923</v>
      </c>
      <c r="G648" s="6" t="s">
        <v>11574</v>
      </c>
      <c r="H648" s="21" t="s">
        <v>7049</v>
      </c>
      <c r="I648" s="11">
        <v>2</v>
      </c>
      <c r="J648" s="2" t="s">
        <v>2332</v>
      </c>
      <c r="K648" s="68" t="s">
        <v>4271</v>
      </c>
      <c r="L648" t="s">
        <v>2331</v>
      </c>
      <c r="M648" t="s">
        <v>8735</v>
      </c>
      <c r="N648" t="s">
        <v>8736</v>
      </c>
      <c r="O648" t="s">
        <v>9924</v>
      </c>
      <c r="P648" t="s">
        <v>9925</v>
      </c>
      <c r="Q648" s="2" t="s">
        <v>2333</v>
      </c>
      <c r="R648" s="64" t="s">
        <v>13245</v>
      </c>
      <c r="S648" s="104"/>
      <c r="T648" s="104"/>
      <c r="U648" s="104"/>
      <c r="V648" s="104"/>
      <c r="W648" s="104"/>
      <c r="X648" s="104"/>
      <c r="AA648" s="104">
        <f t="shared" si="10"/>
        <v>0</v>
      </c>
    </row>
    <row r="649" spans="1:28" hidden="1">
      <c r="A649" s="1">
        <v>0</v>
      </c>
      <c r="B649" s="1">
        <v>1351</v>
      </c>
      <c r="C649" s="7" t="s">
        <v>1287</v>
      </c>
      <c r="D649" s="43">
        <v>20210616</v>
      </c>
      <c r="E649" s="17">
        <v>464860</v>
      </c>
      <c r="F649">
        <v>20220923</v>
      </c>
      <c r="G649" t="s">
        <v>237</v>
      </c>
      <c r="H649" s="21" t="s">
        <v>7051</v>
      </c>
      <c r="I649" s="11">
        <v>1</v>
      </c>
      <c r="J649" s="2" t="s">
        <v>3622</v>
      </c>
      <c r="K649" s="68" t="s">
        <v>4272</v>
      </c>
      <c r="L649" t="s">
        <v>6314</v>
      </c>
      <c r="M649" t="s">
        <v>8739</v>
      </c>
      <c r="N649" t="s">
        <v>8740</v>
      </c>
      <c r="O649" t="s">
        <v>9928</v>
      </c>
      <c r="P649" t="s">
        <v>9929</v>
      </c>
      <c r="Q649" s="66" t="s">
        <v>13375</v>
      </c>
      <c r="R649" s="64" t="s">
        <v>13245</v>
      </c>
      <c r="S649" s="104"/>
      <c r="T649" s="104"/>
      <c r="U649" s="104"/>
      <c r="V649" s="104"/>
      <c r="W649" s="104"/>
      <c r="X649" s="104"/>
      <c r="AA649" s="104">
        <f t="shared" si="10"/>
        <v>0</v>
      </c>
    </row>
    <row r="650" spans="1:28" hidden="1">
      <c r="A650" s="1">
        <v>0</v>
      </c>
      <c r="B650" s="1">
        <v>1976</v>
      </c>
      <c r="D650" s="43">
        <v>20210616</v>
      </c>
      <c r="E650" s="17">
        <v>464854</v>
      </c>
      <c r="G650" s="2" t="s">
        <v>11503</v>
      </c>
      <c r="H650" s="21" t="s">
        <v>10778</v>
      </c>
      <c r="I650" s="11">
        <v>1</v>
      </c>
      <c r="J650" s="2" t="s">
        <v>11499</v>
      </c>
      <c r="K650" s="68" t="s">
        <v>11500</v>
      </c>
      <c r="L650" t="s">
        <v>11501</v>
      </c>
      <c r="M650" t="s">
        <v>11855</v>
      </c>
      <c r="N650" t="s">
        <v>11502</v>
      </c>
      <c r="R650" s="11"/>
      <c r="S650" s="104"/>
      <c r="T650" s="104"/>
      <c r="U650" s="104"/>
      <c r="V650" s="104"/>
      <c r="W650" s="104"/>
      <c r="X650" s="104"/>
      <c r="AA650" s="104">
        <f t="shared" si="10"/>
        <v>0</v>
      </c>
    </row>
    <row r="651" spans="1:28">
      <c r="A651" s="1">
        <v>0</v>
      </c>
      <c r="B651" s="1">
        <v>1321</v>
      </c>
      <c r="C651" s="7" t="s">
        <v>3029</v>
      </c>
      <c r="D651" s="40" t="s">
        <v>11495</v>
      </c>
      <c r="E651" s="17" t="s">
        <v>5148</v>
      </c>
      <c r="F651">
        <v>20220923</v>
      </c>
      <c r="G651" s="2" t="s">
        <v>3321</v>
      </c>
      <c r="H651" s="21" t="s">
        <v>7052</v>
      </c>
      <c r="I651" s="11">
        <v>2</v>
      </c>
      <c r="J651" s="2" t="s">
        <v>3030</v>
      </c>
      <c r="K651" s="68" t="s">
        <v>4273</v>
      </c>
      <c r="L651" t="s">
        <v>161</v>
      </c>
      <c r="Q651" s="66" t="s">
        <v>13374</v>
      </c>
      <c r="R651" s="64" t="s">
        <v>13245</v>
      </c>
      <c r="S651" s="104"/>
      <c r="T651" s="104"/>
      <c r="U651" s="104"/>
      <c r="V651" s="104"/>
      <c r="W651" s="104"/>
      <c r="X651" s="104">
        <v>1</v>
      </c>
      <c r="AA651" s="104">
        <f t="shared" si="10"/>
        <v>1</v>
      </c>
      <c r="AB651">
        <v>1</v>
      </c>
    </row>
    <row r="652" spans="1:28" hidden="1">
      <c r="A652" s="1">
        <v>0</v>
      </c>
      <c r="B652" s="1">
        <v>1880</v>
      </c>
      <c r="C652" s="7" t="s">
        <v>1514</v>
      </c>
      <c r="D652" s="43">
        <v>20210616</v>
      </c>
      <c r="E652" s="17" t="s">
        <v>5149</v>
      </c>
      <c r="G652" s="2" t="s">
        <v>2283</v>
      </c>
      <c r="H652" s="21" t="s">
        <v>7054</v>
      </c>
      <c r="I652" s="11">
        <v>1</v>
      </c>
      <c r="J652" s="2" t="s">
        <v>3623</v>
      </c>
      <c r="K652" s="68" t="s">
        <v>4275</v>
      </c>
      <c r="L652" t="s">
        <v>3680</v>
      </c>
      <c r="M652" t="s">
        <v>4276</v>
      </c>
      <c r="N652" t="s">
        <v>3532</v>
      </c>
      <c r="P652" t="s">
        <v>2374</v>
      </c>
      <c r="Q652" s="2" t="s">
        <v>2284</v>
      </c>
      <c r="R652" s="79" t="s">
        <v>13245</v>
      </c>
      <c r="S652" s="104"/>
      <c r="T652" s="104"/>
      <c r="U652" s="104"/>
      <c r="V652" s="104"/>
      <c r="W652" s="104"/>
      <c r="X652" s="104"/>
      <c r="AA652" s="104">
        <f t="shared" si="10"/>
        <v>0</v>
      </c>
    </row>
    <row r="653" spans="1:28" hidden="1">
      <c r="A653" s="1">
        <v>0</v>
      </c>
      <c r="B653" s="1">
        <v>1840</v>
      </c>
      <c r="C653" s="7" t="s">
        <v>1514</v>
      </c>
      <c r="D653" s="43">
        <v>20210616</v>
      </c>
      <c r="E653" s="17" t="s">
        <v>5150</v>
      </c>
      <c r="G653" s="2" t="s">
        <v>2285</v>
      </c>
      <c r="H653" s="21" t="s">
        <v>7055</v>
      </c>
      <c r="I653" s="11">
        <v>1</v>
      </c>
      <c r="J653" s="2" t="s">
        <v>11519</v>
      </c>
      <c r="K653" s="68" t="s">
        <v>4276</v>
      </c>
      <c r="L653" t="s">
        <v>10861</v>
      </c>
      <c r="M653" t="s">
        <v>11520</v>
      </c>
      <c r="N653" t="s">
        <v>3426</v>
      </c>
      <c r="Q653" s="2" t="s">
        <v>2286</v>
      </c>
      <c r="R653" s="79" t="s">
        <v>13245</v>
      </c>
      <c r="S653" s="104"/>
      <c r="T653" s="104"/>
      <c r="U653" s="104"/>
      <c r="V653" s="104"/>
      <c r="W653" s="104"/>
      <c r="X653" s="104"/>
      <c r="AA653" s="104">
        <f t="shared" si="10"/>
        <v>0</v>
      </c>
    </row>
    <row r="654" spans="1:28" hidden="1">
      <c r="A654" s="1">
        <v>0</v>
      </c>
      <c r="B654" s="1">
        <v>40</v>
      </c>
      <c r="C654" s="7" t="s">
        <v>1514</v>
      </c>
      <c r="D654" s="1"/>
      <c r="E654" s="17" t="s">
        <v>5151</v>
      </c>
      <c r="G654" s="2" t="s">
        <v>2374</v>
      </c>
      <c r="H654" s="21" t="s">
        <v>7056</v>
      </c>
      <c r="I654" s="11"/>
      <c r="J654" s="2" t="s">
        <v>2324</v>
      </c>
      <c r="K654" s="68" t="s">
        <v>4277</v>
      </c>
      <c r="L654" t="s">
        <v>2323</v>
      </c>
      <c r="M654" t="s">
        <v>4276</v>
      </c>
      <c r="N654" t="s">
        <v>8742</v>
      </c>
      <c r="O654" t="s">
        <v>9930</v>
      </c>
      <c r="P654" t="s">
        <v>9931</v>
      </c>
      <c r="Q654" s="2" t="s">
        <v>2041</v>
      </c>
      <c r="R654" s="11" t="s">
        <v>4710</v>
      </c>
      <c r="S654" s="104"/>
      <c r="T654" s="104"/>
      <c r="U654" s="104"/>
      <c r="V654" s="104"/>
      <c r="W654" s="104"/>
      <c r="X654" s="104"/>
      <c r="AA654" s="104">
        <f t="shared" si="10"/>
        <v>0</v>
      </c>
    </row>
    <row r="655" spans="1:28">
      <c r="A655" s="1">
        <v>0</v>
      </c>
      <c r="B655" s="1">
        <v>259</v>
      </c>
      <c r="C655" s="7" t="s">
        <v>2190</v>
      </c>
      <c r="D655" s="40" t="s">
        <v>11113</v>
      </c>
      <c r="E655" s="17">
        <v>972031</v>
      </c>
      <c r="F655">
        <v>20220923</v>
      </c>
      <c r="G655" s="2" t="s">
        <v>2029</v>
      </c>
      <c r="H655" s="21" t="s">
        <v>7057</v>
      </c>
      <c r="I655" s="11">
        <v>1</v>
      </c>
      <c r="J655" s="6" t="s">
        <v>3625</v>
      </c>
      <c r="K655" s="68" t="s">
        <v>4088</v>
      </c>
      <c r="L655" s="6" t="s">
        <v>6315</v>
      </c>
      <c r="M655" t="s">
        <v>8743</v>
      </c>
      <c r="N655" t="s">
        <v>8744</v>
      </c>
      <c r="O655" t="s">
        <v>9932</v>
      </c>
      <c r="P655" t="s">
        <v>9933</v>
      </c>
      <c r="Q655" s="2" t="s">
        <v>1836</v>
      </c>
      <c r="R655" s="72" t="s">
        <v>13253</v>
      </c>
      <c r="S655" s="104">
        <v>1</v>
      </c>
      <c r="T655" s="104"/>
      <c r="U655" s="104"/>
      <c r="V655" s="104"/>
      <c r="W655" s="104"/>
      <c r="X655" s="104"/>
      <c r="Y655">
        <v>1</v>
      </c>
      <c r="AA655" s="104">
        <f t="shared" si="10"/>
        <v>2</v>
      </c>
      <c r="AB655">
        <v>1</v>
      </c>
    </row>
    <row r="656" spans="1:28" hidden="1">
      <c r="A656" s="1">
        <v>0</v>
      </c>
      <c r="B656" s="1">
        <v>1977</v>
      </c>
      <c r="C656" s="7" t="s">
        <v>13193</v>
      </c>
      <c r="D656" s="43">
        <v>20210616</v>
      </c>
      <c r="E656" s="17">
        <v>50630</v>
      </c>
      <c r="H656" s="21" t="s">
        <v>10647</v>
      </c>
      <c r="I656" s="11">
        <v>3</v>
      </c>
      <c r="J656" s="6" t="s">
        <v>11521</v>
      </c>
      <c r="K656" s="68" t="s">
        <v>11522</v>
      </c>
      <c r="L656" t="s">
        <v>11523</v>
      </c>
      <c r="R656" s="11"/>
      <c r="S656" s="104"/>
      <c r="T656" s="104"/>
      <c r="U656" s="104"/>
      <c r="V656" s="104"/>
      <c r="W656" s="104"/>
      <c r="X656" s="104"/>
      <c r="AA656" s="104">
        <f t="shared" si="10"/>
        <v>0</v>
      </c>
    </row>
    <row r="657" spans="1:27" hidden="1">
      <c r="A657" s="1">
        <v>0</v>
      </c>
      <c r="B657" s="1">
        <v>2246</v>
      </c>
      <c r="C657" s="7" t="s">
        <v>13193</v>
      </c>
      <c r="D657" s="84">
        <v>20230318</v>
      </c>
      <c r="E657" s="17">
        <v>50640</v>
      </c>
      <c r="G657" s="2" t="s">
        <v>14147</v>
      </c>
      <c r="H657" s="21" t="s">
        <v>14144</v>
      </c>
      <c r="I657" s="11">
        <v>2</v>
      </c>
      <c r="J657" s="66" t="s">
        <v>14146</v>
      </c>
      <c r="K657" s="68" t="s">
        <v>14145</v>
      </c>
      <c r="L657" t="s">
        <v>11179</v>
      </c>
      <c r="Q657" s="2" t="s">
        <v>3010</v>
      </c>
      <c r="R657" s="64" t="s">
        <v>13245</v>
      </c>
      <c r="AA657" s="104">
        <f t="shared" si="10"/>
        <v>0</v>
      </c>
    </row>
    <row r="658" spans="1:27" hidden="1">
      <c r="A658" s="1">
        <v>0</v>
      </c>
      <c r="B658" s="1">
        <v>752</v>
      </c>
      <c r="C658" s="7" t="s">
        <v>2069</v>
      </c>
      <c r="D658" s="1"/>
      <c r="E658" s="17" t="s">
        <v>5152</v>
      </c>
      <c r="G658" s="2" t="s">
        <v>13217</v>
      </c>
      <c r="H658" s="21" t="s">
        <v>7058</v>
      </c>
      <c r="I658" s="11"/>
      <c r="J658" s="2" t="s">
        <v>2122</v>
      </c>
      <c r="K658" s="68"/>
      <c r="M658" t="s">
        <v>8745</v>
      </c>
      <c r="N658" t="s">
        <v>494</v>
      </c>
      <c r="O658" t="s">
        <v>9934</v>
      </c>
      <c r="P658" t="s">
        <v>9935</v>
      </c>
      <c r="Q658" s="2" t="s">
        <v>2123</v>
      </c>
      <c r="R658" s="64" t="s">
        <v>13245</v>
      </c>
      <c r="S658" s="104"/>
      <c r="T658" s="104"/>
      <c r="U658" s="104"/>
      <c r="V658" s="104"/>
      <c r="W658" s="104"/>
      <c r="X658" s="104"/>
      <c r="AA658" s="104">
        <f t="shared" si="10"/>
        <v>0</v>
      </c>
    </row>
    <row r="659" spans="1:27" hidden="1">
      <c r="A659" s="1">
        <v>0</v>
      </c>
      <c r="B659" s="1">
        <v>753</v>
      </c>
      <c r="C659" s="7" t="s">
        <v>2069</v>
      </c>
      <c r="D659" s="40">
        <v>20220211</v>
      </c>
      <c r="E659" s="17" t="s">
        <v>5153</v>
      </c>
      <c r="F659">
        <v>20220923</v>
      </c>
      <c r="G659" s="2" t="s">
        <v>2287</v>
      </c>
      <c r="H659" s="21" t="s">
        <v>7059</v>
      </c>
      <c r="I659" s="11"/>
      <c r="J659" s="66" t="s">
        <v>12673</v>
      </c>
      <c r="K659" t="s">
        <v>8746</v>
      </c>
      <c r="L659" s="67" t="s">
        <v>10906</v>
      </c>
      <c r="M659" s="67" t="s">
        <v>12674</v>
      </c>
      <c r="N659" s="67" t="s">
        <v>12675</v>
      </c>
      <c r="Q659" s="2" t="s">
        <v>1544</v>
      </c>
      <c r="R659" s="64" t="s">
        <v>13245</v>
      </c>
      <c r="S659" s="104"/>
      <c r="T659" s="104"/>
      <c r="U659" s="104"/>
      <c r="V659" s="104"/>
      <c r="W659" s="104"/>
      <c r="X659" s="104"/>
      <c r="AA659" s="104">
        <f t="shared" si="10"/>
        <v>0</v>
      </c>
    </row>
    <row r="660" spans="1:27" hidden="1">
      <c r="A660" s="1">
        <v>0</v>
      </c>
      <c r="B660" s="1">
        <v>754</v>
      </c>
      <c r="C660" s="7" t="s">
        <v>2069</v>
      </c>
      <c r="D660" s="1" t="s">
        <v>14256</v>
      </c>
      <c r="E660" s="17" t="s">
        <v>5154</v>
      </c>
      <c r="G660" s="2" t="s">
        <v>1545</v>
      </c>
      <c r="H660" s="21" t="s">
        <v>7060</v>
      </c>
      <c r="I660" s="11"/>
      <c r="J660" s="2" t="s">
        <v>12673</v>
      </c>
      <c r="K660" s="68" t="s">
        <v>2374</v>
      </c>
      <c r="L660" t="s">
        <v>2374</v>
      </c>
      <c r="M660" t="s">
        <v>8747</v>
      </c>
      <c r="N660" t="s">
        <v>6351</v>
      </c>
      <c r="O660" t="s">
        <v>9937</v>
      </c>
      <c r="P660" t="s">
        <v>9938</v>
      </c>
      <c r="Q660" s="2" t="s">
        <v>14568</v>
      </c>
      <c r="R660" s="64" t="s">
        <v>13245</v>
      </c>
      <c r="S660" s="104"/>
      <c r="T660" s="104"/>
      <c r="U660" s="104"/>
      <c r="V660" s="104"/>
      <c r="W660" s="104"/>
      <c r="X660" s="104"/>
      <c r="AA660" s="104">
        <f t="shared" si="10"/>
        <v>0</v>
      </c>
    </row>
    <row r="661" spans="1:27" hidden="1">
      <c r="A661" s="1">
        <v>0</v>
      </c>
      <c r="B661" s="1">
        <v>144</v>
      </c>
      <c r="C661" s="7" t="s">
        <v>2069</v>
      </c>
      <c r="D661" s="84">
        <v>20230303</v>
      </c>
      <c r="E661" s="17">
        <v>46992</v>
      </c>
      <c r="F661">
        <v>20220923</v>
      </c>
      <c r="H661" s="21" t="s">
        <v>13035</v>
      </c>
      <c r="I661" s="11">
        <v>1</v>
      </c>
      <c r="J661" s="2" t="s">
        <v>13036</v>
      </c>
      <c r="K661" s="68" t="s">
        <v>13037</v>
      </c>
      <c r="L661" t="s">
        <v>13038</v>
      </c>
      <c r="M661" t="s">
        <v>13039</v>
      </c>
      <c r="N661" t="s">
        <v>10967</v>
      </c>
      <c r="Q661" s="2" t="s">
        <v>13040</v>
      </c>
      <c r="R661" s="64" t="s">
        <v>13245</v>
      </c>
      <c r="S661" s="104"/>
      <c r="T661" s="104"/>
      <c r="U661" s="104"/>
      <c r="V661" s="104"/>
      <c r="W661" s="104"/>
      <c r="X661" s="104"/>
      <c r="AA661" s="104">
        <f t="shared" si="10"/>
        <v>0</v>
      </c>
    </row>
    <row r="662" spans="1:27" hidden="1">
      <c r="A662" s="1">
        <v>0</v>
      </c>
      <c r="B662" s="1">
        <v>751</v>
      </c>
      <c r="C662" s="7" t="s">
        <v>2069</v>
      </c>
      <c r="D662" s="1"/>
      <c r="E662" s="17" t="s">
        <v>5155</v>
      </c>
      <c r="G662" s="2" t="s">
        <v>1900</v>
      </c>
      <c r="H662" s="21" t="s">
        <v>7061</v>
      </c>
      <c r="I662" s="11"/>
      <c r="J662" s="2" t="s">
        <v>3626</v>
      </c>
      <c r="K662" s="68" t="s">
        <v>2374</v>
      </c>
      <c r="L662" t="s">
        <v>2374</v>
      </c>
      <c r="M662" t="s">
        <v>2374</v>
      </c>
      <c r="N662" t="s">
        <v>2374</v>
      </c>
      <c r="P662" t="s">
        <v>2374</v>
      </c>
      <c r="Q662" s="2" t="s">
        <v>1735</v>
      </c>
      <c r="R662" s="64" t="s">
        <v>13245</v>
      </c>
      <c r="S662" s="104"/>
      <c r="T662" s="104"/>
      <c r="U662" s="104"/>
      <c r="V662" s="104"/>
      <c r="W662" s="104"/>
      <c r="X662" s="104"/>
      <c r="AA662" s="104">
        <f t="shared" si="10"/>
        <v>0</v>
      </c>
    </row>
    <row r="663" spans="1:27" hidden="1">
      <c r="A663" s="1">
        <v>0</v>
      </c>
      <c r="B663" s="1">
        <v>1826</v>
      </c>
      <c r="C663" s="7" t="s">
        <v>1889</v>
      </c>
      <c r="D663" s="1"/>
      <c r="E663" s="17" t="s">
        <v>5156</v>
      </c>
      <c r="G663" s="2" t="s">
        <v>1903</v>
      </c>
      <c r="H663" s="21" t="s">
        <v>7062</v>
      </c>
      <c r="I663" s="11"/>
      <c r="J663" s="2" t="s">
        <v>3627</v>
      </c>
      <c r="K663" s="68" t="s">
        <v>4278</v>
      </c>
      <c r="L663" t="s">
        <v>738</v>
      </c>
      <c r="M663" t="s">
        <v>8748</v>
      </c>
      <c r="N663" t="s">
        <v>2038</v>
      </c>
      <c r="O663" t="s">
        <v>9939</v>
      </c>
      <c r="P663" t="s">
        <v>9791</v>
      </c>
      <c r="Q663" s="2" t="s">
        <v>2166</v>
      </c>
      <c r="R663" s="64" t="s">
        <v>13245</v>
      </c>
      <c r="S663" s="104"/>
      <c r="T663" s="104"/>
      <c r="U663" s="104"/>
      <c r="V663" s="104"/>
      <c r="W663" s="104"/>
      <c r="X663" s="104"/>
      <c r="AA663" s="104">
        <f t="shared" si="10"/>
        <v>0</v>
      </c>
    </row>
    <row r="664" spans="1:27" hidden="1">
      <c r="A664" s="1">
        <v>0</v>
      </c>
      <c r="B664" s="1">
        <v>41</v>
      </c>
      <c r="C664" s="7">
        <v>34</v>
      </c>
      <c r="D664" s="1"/>
      <c r="E664" s="17" t="s">
        <v>5157</v>
      </c>
      <c r="G664" s="2" t="s">
        <v>2374</v>
      </c>
      <c r="H664" s="21" t="s">
        <v>7063</v>
      </c>
      <c r="I664" s="11"/>
      <c r="J664" s="2" t="s">
        <v>409</v>
      </c>
      <c r="K664" s="68" t="s">
        <v>4279</v>
      </c>
      <c r="L664" t="s">
        <v>408</v>
      </c>
      <c r="M664" t="s">
        <v>8749</v>
      </c>
      <c r="N664" t="s">
        <v>8750</v>
      </c>
      <c r="O664" t="s">
        <v>9940</v>
      </c>
      <c r="P664" t="s">
        <v>9941</v>
      </c>
      <c r="Q664" s="2" t="s">
        <v>410</v>
      </c>
      <c r="R664" s="64" t="s">
        <v>13245</v>
      </c>
      <c r="S664" s="104"/>
      <c r="T664" s="104"/>
      <c r="U664" s="104"/>
      <c r="V664" s="104"/>
      <c r="W664" s="104"/>
      <c r="X664" s="104"/>
      <c r="AA664" s="104">
        <f t="shared" si="10"/>
        <v>0</v>
      </c>
    </row>
    <row r="665" spans="1:27" hidden="1">
      <c r="A665" s="1">
        <v>0</v>
      </c>
      <c r="B665" s="1">
        <v>1978</v>
      </c>
      <c r="C665" s="78" t="s">
        <v>13193</v>
      </c>
      <c r="D665" s="43">
        <v>20210616</v>
      </c>
      <c r="E665" s="17"/>
      <c r="H665" s="21" t="s">
        <v>10648</v>
      </c>
      <c r="I665" s="11">
        <v>1</v>
      </c>
      <c r="J665" s="6" t="s">
        <v>11524</v>
      </c>
      <c r="K665" s="68"/>
      <c r="R665" s="11"/>
      <c r="S665" s="104"/>
      <c r="T665" s="104"/>
      <c r="U665" s="104"/>
      <c r="V665" s="104"/>
      <c r="W665" s="104"/>
      <c r="X665" s="104"/>
      <c r="AA665" s="104">
        <f t="shared" si="10"/>
        <v>0</v>
      </c>
    </row>
    <row r="666" spans="1:27" hidden="1">
      <c r="A666" s="1">
        <v>0</v>
      </c>
      <c r="B666" s="1">
        <v>1979</v>
      </c>
      <c r="C666" s="78" t="s">
        <v>13193</v>
      </c>
      <c r="D666" s="43">
        <v>20210616</v>
      </c>
      <c r="E666" s="17">
        <v>804607</v>
      </c>
      <c r="H666" s="21" t="s">
        <v>10649</v>
      </c>
      <c r="I666" s="11">
        <v>1</v>
      </c>
      <c r="J666" s="6" t="s">
        <v>62</v>
      </c>
      <c r="K666" s="68" t="s">
        <v>11525</v>
      </c>
      <c r="L666" s="3" t="s">
        <v>62</v>
      </c>
      <c r="R666" s="11"/>
      <c r="S666" s="104"/>
      <c r="T666" s="104"/>
      <c r="U666" s="104"/>
      <c r="V666" s="104"/>
      <c r="W666" s="104"/>
      <c r="X666" s="104"/>
      <c r="AA666" s="104">
        <f t="shared" si="10"/>
        <v>0</v>
      </c>
    </row>
    <row r="667" spans="1:27" hidden="1">
      <c r="A667" s="1">
        <v>0</v>
      </c>
      <c r="B667" s="1">
        <v>1980</v>
      </c>
      <c r="C667" s="78" t="s">
        <v>13193</v>
      </c>
      <c r="D667" s="43">
        <v>20210616</v>
      </c>
      <c r="E667" s="17"/>
      <c r="G667" s="6" t="s">
        <v>11526</v>
      </c>
      <c r="H667" s="21" t="s">
        <v>10650</v>
      </c>
      <c r="I667" s="11">
        <v>1</v>
      </c>
      <c r="J667" s="6" t="s">
        <v>11527</v>
      </c>
      <c r="K667" s="68"/>
      <c r="R667" s="11"/>
      <c r="S667" s="104"/>
      <c r="T667" s="104"/>
      <c r="U667" s="104"/>
      <c r="V667" s="104"/>
      <c r="W667" s="104"/>
      <c r="X667" s="104"/>
      <c r="AA667" s="104">
        <f t="shared" si="10"/>
        <v>0</v>
      </c>
    </row>
    <row r="668" spans="1:27" hidden="1">
      <c r="A668" s="1">
        <v>0</v>
      </c>
      <c r="B668" s="1">
        <v>7</v>
      </c>
      <c r="C668" s="7" t="s">
        <v>13193</v>
      </c>
      <c r="D668" s="43">
        <v>20230303</v>
      </c>
      <c r="E668" s="17">
        <v>50698</v>
      </c>
      <c r="H668" s="21" t="s">
        <v>13702</v>
      </c>
      <c r="I668" s="11">
        <v>1</v>
      </c>
      <c r="J668" s="2" t="s">
        <v>13703</v>
      </c>
      <c r="K668" s="68" t="s">
        <v>13705</v>
      </c>
      <c r="L668" t="s">
        <v>11345</v>
      </c>
      <c r="Q668" s="2" t="s">
        <v>13704</v>
      </c>
      <c r="R668" s="79" t="s">
        <v>13245</v>
      </c>
      <c r="S668" s="104"/>
      <c r="T668" s="104"/>
      <c r="U668" s="104"/>
      <c r="V668" s="104"/>
      <c r="W668" s="104"/>
      <c r="X668" s="104"/>
      <c r="AA668" s="104">
        <f t="shared" si="10"/>
        <v>0</v>
      </c>
    </row>
    <row r="669" spans="1:27" hidden="1">
      <c r="A669" s="1">
        <v>0</v>
      </c>
      <c r="B669" s="1">
        <v>1981</v>
      </c>
      <c r="C669" s="7" t="s">
        <v>13193</v>
      </c>
      <c r="D669" s="43">
        <v>20210616</v>
      </c>
      <c r="E669" s="17">
        <v>50731</v>
      </c>
      <c r="G669" s="6" t="s">
        <v>11529</v>
      </c>
      <c r="H669" s="21" t="s">
        <v>10651</v>
      </c>
      <c r="I669" s="11">
        <v>3</v>
      </c>
      <c r="J669" s="6" t="s">
        <v>11528</v>
      </c>
      <c r="K669" s="68"/>
      <c r="R669" s="11"/>
      <c r="S669" s="104"/>
      <c r="T669" s="104"/>
      <c r="U669" s="104"/>
      <c r="V669" s="104"/>
      <c r="W669" s="104"/>
      <c r="X669" s="104"/>
      <c r="AA669" s="104">
        <f t="shared" si="10"/>
        <v>0</v>
      </c>
    </row>
    <row r="670" spans="1:27" hidden="1">
      <c r="A670" s="1">
        <v>0</v>
      </c>
      <c r="B670" s="1">
        <v>2054</v>
      </c>
      <c r="C670" s="7" t="s">
        <v>13193</v>
      </c>
      <c r="D670" s="84">
        <v>20230303</v>
      </c>
      <c r="E670" s="17">
        <v>50746</v>
      </c>
      <c r="G670" s="2" t="s">
        <v>13616</v>
      </c>
      <c r="H670" s="21" t="s">
        <v>13610</v>
      </c>
      <c r="I670" s="11">
        <v>1</v>
      </c>
      <c r="J670" s="66" t="s">
        <v>13611</v>
      </c>
      <c r="K670" s="68" t="s">
        <v>13612</v>
      </c>
      <c r="L670" t="s">
        <v>12888</v>
      </c>
      <c r="M670" t="s">
        <v>13613</v>
      </c>
      <c r="N670" t="s">
        <v>13614</v>
      </c>
      <c r="Q670" s="2" t="s">
        <v>13615</v>
      </c>
      <c r="R670" s="64" t="s">
        <v>13245</v>
      </c>
      <c r="S670" s="104"/>
      <c r="T670" s="104"/>
      <c r="U670" s="104"/>
      <c r="V670" s="104"/>
      <c r="W670" s="104"/>
      <c r="X670" s="104"/>
      <c r="AA670" s="104">
        <f t="shared" si="10"/>
        <v>0</v>
      </c>
    </row>
    <row r="671" spans="1:27" hidden="1">
      <c r="A671" s="1">
        <v>0</v>
      </c>
      <c r="B671" s="1">
        <v>1580</v>
      </c>
      <c r="C671" s="7" t="s">
        <v>1653</v>
      </c>
      <c r="D671" s="1"/>
      <c r="E671" s="17" t="s">
        <v>5158</v>
      </c>
      <c r="G671" s="2" t="s">
        <v>123</v>
      </c>
      <c r="H671" s="21" t="s">
        <v>7064</v>
      </c>
      <c r="I671" s="11"/>
      <c r="J671" s="2" t="s">
        <v>413</v>
      </c>
      <c r="K671" s="68" t="s">
        <v>4089</v>
      </c>
      <c r="L671" s="2" t="s">
        <v>413</v>
      </c>
      <c r="M671" t="s">
        <v>8751</v>
      </c>
      <c r="N671" t="s">
        <v>8752</v>
      </c>
      <c r="O671" t="s">
        <v>9942</v>
      </c>
      <c r="P671" t="s">
        <v>9943</v>
      </c>
      <c r="Q671" s="2" t="s">
        <v>287</v>
      </c>
      <c r="R671" s="64" t="s">
        <v>13245</v>
      </c>
      <c r="S671" s="104"/>
      <c r="T671" s="104"/>
      <c r="U671" s="104"/>
      <c r="V671" s="104"/>
      <c r="W671" s="104"/>
      <c r="X671" s="104"/>
      <c r="AA671" s="104">
        <f t="shared" si="10"/>
        <v>0</v>
      </c>
    </row>
    <row r="672" spans="1:27" hidden="1">
      <c r="A672" s="1">
        <v>0</v>
      </c>
      <c r="B672" s="1">
        <v>755</v>
      </c>
      <c r="C672" s="1"/>
      <c r="D672" s="43">
        <v>20210616</v>
      </c>
      <c r="E672" s="17" t="s">
        <v>5159</v>
      </c>
      <c r="G672" s="6" t="s">
        <v>11530</v>
      </c>
      <c r="H672" s="21" t="s">
        <v>7065</v>
      </c>
      <c r="I672" s="11">
        <v>1</v>
      </c>
      <c r="J672" s="2" t="s">
        <v>2681</v>
      </c>
      <c r="K672" s="68" t="s">
        <v>4280</v>
      </c>
      <c r="L672" t="s">
        <v>2682</v>
      </c>
      <c r="M672" s="3" t="s">
        <v>11531</v>
      </c>
      <c r="N672" s="3" t="s">
        <v>11532</v>
      </c>
      <c r="Q672" s="2" t="s">
        <v>2683</v>
      </c>
      <c r="R672" s="79" t="s">
        <v>13245</v>
      </c>
      <c r="S672" s="104"/>
      <c r="T672" s="104"/>
      <c r="U672" s="104"/>
      <c r="V672" s="104"/>
      <c r="W672" s="104"/>
      <c r="X672" s="104"/>
      <c r="AA672" s="104">
        <f t="shared" si="10"/>
        <v>0</v>
      </c>
    </row>
    <row r="673" spans="1:27" hidden="1">
      <c r="A673" s="1">
        <v>0</v>
      </c>
      <c r="B673" s="1">
        <v>1421</v>
      </c>
      <c r="C673" s="7" t="s">
        <v>2062</v>
      </c>
      <c r="D673" s="43">
        <v>20210616</v>
      </c>
      <c r="E673" s="17" t="s">
        <v>5160</v>
      </c>
      <c r="F673">
        <v>20220923</v>
      </c>
      <c r="G673" s="6" t="s">
        <v>11534</v>
      </c>
      <c r="H673" s="21" t="s">
        <v>7066</v>
      </c>
      <c r="I673" s="11">
        <v>2</v>
      </c>
      <c r="J673" s="6" t="s">
        <v>11533</v>
      </c>
      <c r="K673" s="68" t="s">
        <v>8753</v>
      </c>
      <c r="L673" s="3" t="s">
        <v>11535</v>
      </c>
      <c r="M673" t="s">
        <v>8753</v>
      </c>
      <c r="N673" t="s">
        <v>8754</v>
      </c>
      <c r="Q673" s="66" t="s">
        <v>13380</v>
      </c>
      <c r="R673" s="80" t="s">
        <v>13255</v>
      </c>
      <c r="S673" s="104"/>
      <c r="T673" s="104"/>
      <c r="U673" s="104"/>
      <c r="V673" s="104"/>
      <c r="W673" s="104"/>
      <c r="X673" s="104"/>
      <c r="AA673" s="104">
        <f t="shared" si="10"/>
        <v>0</v>
      </c>
    </row>
    <row r="674" spans="1:27" hidden="1">
      <c r="A674" s="1">
        <v>0</v>
      </c>
      <c r="B674" s="1">
        <v>889</v>
      </c>
      <c r="C674" s="1" t="s">
        <v>2060</v>
      </c>
      <c r="D674" s="75" t="s">
        <v>13004</v>
      </c>
      <c r="E674" s="17" t="s">
        <v>5297</v>
      </c>
      <c r="F674">
        <v>20220923</v>
      </c>
      <c r="G674" s="2" t="s">
        <v>2934</v>
      </c>
      <c r="H674" s="21" t="s">
        <v>12718</v>
      </c>
      <c r="I674" s="11">
        <v>1</v>
      </c>
      <c r="J674" s="2" t="s">
        <v>12719</v>
      </c>
      <c r="K674" s="21" t="s">
        <v>7219</v>
      </c>
      <c r="L674" s="2" t="s">
        <v>2931</v>
      </c>
      <c r="M674" s="68" t="s">
        <v>4352</v>
      </c>
      <c r="N674" t="s">
        <v>2932</v>
      </c>
      <c r="Q674" s="2" t="s">
        <v>2933</v>
      </c>
      <c r="R674" s="79" t="s">
        <v>13245</v>
      </c>
      <c r="S674" s="104"/>
      <c r="T674" s="104"/>
      <c r="U674" s="104"/>
      <c r="V674" s="104"/>
      <c r="W674" s="104"/>
      <c r="X674" s="104"/>
      <c r="AA674" s="104">
        <f t="shared" si="10"/>
        <v>0</v>
      </c>
    </row>
    <row r="675" spans="1:27" hidden="1">
      <c r="A675" s="1">
        <v>0</v>
      </c>
      <c r="B675" s="1">
        <v>756</v>
      </c>
      <c r="C675" s="7" t="s">
        <v>2294</v>
      </c>
      <c r="D675" s="40">
        <v>20220211</v>
      </c>
      <c r="E675" s="17" t="s">
        <v>5161</v>
      </c>
      <c r="F675">
        <v>20220923</v>
      </c>
      <c r="G675" s="2" t="s">
        <v>11867</v>
      </c>
      <c r="H675" s="21" t="s">
        <v>7067</v>
      </c>
      <c r="I675" s="11"/>
      <c r="J675" s="2" t="s">
        <v>3628</v>
      </c>
      <c r="K675" s="68" t="s">
        <v>4281</v>
      </c>
      <c r="L675" t="s">
        <v>549</v>
      </c>
      <c r="M675" t="s">
        <v>11866</v>
      </c>
      <c r="N675" t="s">
        <v>2277</v>
      </c>
      <c r="Q675" s="2" t="s">
        <v>2325</v>
      </c>
      <c r="R675" s="64" t="s">
        <v>13245</v>
      </c>
      <c r="S675" s="104"/>
      <c r="T675" s="104"/>
      <c r="U675" s="104"/>
      <c r="V675" s="104"/>
      <c r="W675" s="104"/>
      <c r="X675" s="104"/>
      <c r="AA675" s="104">
        <f t="shared" si="10"/>
        <v>0</v>
      </c>
    </row>
    <row r="676" spans="1:27" hidden="1">
      <c r="A676" s="1">
        <v>0</v>
      </c>
      <c r="B676" s="1">
        <v>1998</v>
      </c>
      <c r="D676" s="40">
        <v>20211121</v>
      </c>
      <c r="E676" s="17">
        <v>42279</v>
      </c>
      <c r="G676" s="2" t="s">
        <v>11867</v>
      </c>
      <c r="H676" s="21" t="s">
        <v>7067</v>
      </c>
      <c r="I676" s="11">
        <v>1</v>
      </c>
      <c r="J676" s="2" t="s">
        <v>11865</v>
      </c>
      <c r="K676" s="68" t="s">
        <v>4281</v>
      </c>
      <c r="L676" t="s">
        <v>3413</v>
      </c>
      <c r="M676" t="s">
        <v>11866</v>
      </c>
      <c r="N676" t="s">
        <v>2277</v>
      </c>
      <c r="R676" s="11"/>
      <c r="S676" s="104"/>
      <c r="T676" s="104"/>
      <c r="U676" s="104"/>
      <c r="V676" s="104"/>
      <c r="W676" s="104"/>
      <c r="X676" s="104"/>
      <c r="AA676" s="104">
        <f t="shared" si="10"/>
        <v>0</v>
      </c>
    </row>
    <row r="677" spans="1:27" hidden="1">
      <c r="A677" s="1">
        <v>0</v>
      </c>
      <c r="B677" s="1">
        <v>1982</v>
      </c>
      <c r="D677" s="43">
        <v>20210616</v>
      </c>
      <c r="E677" s="17">
        <v>47226</v>
      </c>
      <c r="G677" s="6" t="s">
        <v>11536</v>
      </c>
      <c r="H677" s="21" t="s">
        <v>10652</v>
      </c>
      <c r="I677" s="11">
        <v>1</v>
      </c>
      <c r="J677" s="6" t="s">
        <v>11537</v>
      </c>
      <c r="K677" s="68" t="s">
        <v>11538</v>
      </c>
      <c r="L677" s="3" t="s">
        <v>11539</v>
      </c>
      <c r="M677" s="3" t="s">
        <v>11540</v>
      </c>
      <c r="N677" s="3" t="s">
        <v>11541</v>
      </c>
      <c r="R677" s="11"/>
      <c r="S677" s="104"/>
      <c r="T677" s="104"/>
      <c r="U677" s="104"/>
      <c r="V677" s="104"/>
      <c r="W677" s="104"/>
      <c r="X677" s="104"/>
      <c r="AA677" s="104">
        <f t="shared" si="10"/>
        <v>0</v>
      </c>
    </row>
    <row r="678" spans="1:27" hidden="1">
      <c r="A678" s="1">
        <v>0</v>
      </c>
      <c r="B678" s="1">
        <v>1163</v>
      </c>
      <c r="C678" s="7" t="s">
        <v>1636</v>
      </c>
      <c r="D678" s="43">
        <v>20210616</v>
      </c>
      <c r="E678" s="17" t="s">
        <v>5162</v>
      </c>
      <c r="F678">
        <v>20220923</v>
      </c>
      <c r="G678" s="2" t="s">
        <v>182</v>
      </c>
      <c r="H678" s="21" t="s">
        <v>7068</v>
      </c>
      <c r="I678" s="11">
        <v>3</v>
      </c>
      <c r="J678" s="2" t="s">
        <v>700</v>
      </c>
      <c r="K678" s="68" t="s">
        <v>13557</v>
      </c>
      <c r="L678" t="s">
        <v>160</v>
      </c>
      <c r="M678" t="s">
        <v>9944</v>
      </c>
      <c r="N678" s="3" t="s">
        <v>11542</v>
      </c>
      <c r="Q678" s="2" t="s">
        <v>701</v>
      </c>
      <c r="R678" s="15" t="s">
        <v>4711</v>
      </c>
      <c r="S678" s="104"/>
      <c r="T678" s="104"/>
      <c r="U678" s="104"/>
      <c r="V678" s="104"/>
      <c r="W678" s="104"/>
      <c r="X678" s="104"/>
      <c r="AA678" s="104">
        <f t="shared" si="10"/>
        <v>0</v>
      </c>
    </row>
    <row r="679" spans="1:27" hidden="1">
      <c r="A679" s="1">
        <v>0</v>
      </c>
      <c r="B679" s="1">
        <v>1983</v>
      </c>
      <c r="D679" s="43">
        <v>20210616</v>
      </c>
      <c r="E679" s="17">
        <v>38260</v>
      </c>
      <c r="G679" s="6" t="s">
        <v>11543</v>
      </c>
      <c r="H679" s="21" t="s">
        <v>10653</v>
      </c>
      <c r="I679" s="11">
        <v>2</v>
      </c>
      <c r="J679" s="6" t="s">
        <v>419</v>
      </c>
      <c r="K679" s="68" t="s">
        <v>11544</v>
      </c>
      <c r="L679" s="3" t="s">
        <v>11546</v>
      </c>
      <c r="M679" s="3" t="s">
        <v>11547</v>
      </c>
      <c r="N679" s="3" t="s">
        <v>11545</v>
      </c>
      <c r="R679" s="15"/>
      <c r="S679" s="104"/>
      <c r="T679" s="104"/>
      <c r="U679" s="104"/>
      <c r="V679" s="104"/>
      <c r="W679" s="104"/>
      <c r="X679" s="104"/>
      <c r="AA679" s="104">
        <f t="shared" si="10"/>
        <v>0</v>
      </c>
    </row>
    <row r="680" spans="1:27" ht="14.25" hidden="1">
      <c r="A680" s="1">
        <v>0</v>
      </c>
      <c r="B680" s="1">
        <v>1984</v>
      </c>
      <c r="D680" s="43">
        <v>20210616</v>
      </c>
      <c r="E680" s="17">
        <v>38265</v>
      </c>
      <c r="G680" s="6" t="s">
        <v>11548</v>
      </c>
      <c r="H680" s="21" t="s">
        <v>10654</v>
      </c>
      <c r="I680" s="11">
        <v>1</v>
      </c>
      <c r="J680" s="6" t="s">
        <v>15</v>
      </c>
      <c r="K680" s="68" t="s">
        <v>11549</v>
      </c>
      <c r="L680" s="3" t="s">
        <v>2170</v>
      </c>
      <c r="R680" s="15"/>
      <c r="S680" s="104"/>
      <c r="T680" s="104"/>
      <c r="U680" s="104"/>
      <c r="V680" s="104"/>
      <c r="W680" s="104"/>
      <c r="X680" s="104"/>
      <c r="AA680" s="104">
        <f t="shared" si="10"/>
        <v>0</v>
      </c>
    </row>
    <row r="681" spans="1:27" hidden="1">
      <c r="A681" s="1">
        <v>0</v>
      </c>
      <c r="B681" s="1">
        <v>1985</v>
      </c>
      <c r="D681" s="43">
        <v>20210616</v>
      </c>
      <c r="E681" s="17">
        <v>38267</v>
      </c>
      <c r="G681" s="6" t="s">
        <v>11550</v>
      </c>
      <c r="H681" s="21" t="s">
        <v>10655</v>
      </c>
      <c r="I681" s="11">
        <v>1</v>
      </c>
      <c r="J681" s="6" t="s">
        <v>3190</v>
      </c>
      <c r="K681" s="68" t="s">
        <v>11551</v>
      </c>
      <c r="L681" s="3" t="s">
        <v>11552</v>
      </c>
      <c r="M681" s="3" t="s">
        <v>11553</v>
      </c>
      <c r="N681" s="3" t="s">
        <v>2758</v>
      </c>
      <c r="R681" s="15"/>
      <c r="S681" s="104"/>
      <c r="T681" s="104"/>
      <c r="U681" s="104"/>
      <c r="V681" s="104"/>
      <c r="W681" s="104"/>
      <c r="X681" s="104"/>
      <c r="AA681" s="104">
        <f t="shared" si="10"/>
        <v>0</v>
      </c>
    </row>
    <row r="682" spans="1:27" hidden="1">
      <c r="A682" s="1">
        <v>0</v>
      </c>
      <c r="B682" s="1">
        <v>2174</v>
      </c>
      <c r="D682" s="40">
        <v>20211121</v>
      </c>
      <c r="E682" s="17">
        <v>38271</v>
      </c>
      <c r="G682" s="6" t="s">
        <v>11626</v>
      </c>
      <c r="H682" s="21" t="s">
        <v>11625</v>
      </c>
      <c r="I682" s="11">
        <v>1</v>
      </c>
      <c r="J682" s="6" t="s">
        <v>546</v>
      </c>
      <c r="K682" s="68"/>
      <c r="L682" s="3"/>
      <c r="M682" s="3"/>
      <c r="N682" s="3"/>
      <c r="R682" s="15"/>
      <c r="S682" s="104"/>
      <c r="T682" s="104"/>
      <c r="U682" s="104"/>
      <c r="V682" s="104"/>
      <c r="W682" s="104"/>
      <c r="X682" s="104"/>
      <c r="AA682" s="104">
        <f t="shared" si="10"/>
        <v>0</v>
      </c>
    </row>
    <row r="683" spans="1:27" hidden="1">
      <c r="A683" s="1">
        <v>0</v>
      </c>
      <c r="B683" s="1">
        <v>1208</v>
      </c>
      <c r="C683" s="7" t="s">
        <v>1636</v>
      </c>
      <c r="D683" s="1"/>
      <c r="E683" s="17" t="s">
        <v>5163</v>
      </c>
      <c r="G683" s="2" t="s">
        <v>764</v>
      </c>
      <c r="H683" s="21" t="s">
        <v>7069</v>
      </c>
      <c r="I683" s="11"/>
      <c r="J683" s="2" t="s">
        <v>643</v>
      </c>
      <c r="K683" s="68" t="s">
        <v>4282</v>
      </c>
      <c r="L683" t="s">
        <v>417</v>
      </c>
      <c r="M683" t="s">
        <v>8755</v>
      </c>
      <c r="N683" t="s">
        <v>8756</v>
      </c>
      <c r="P683" t="s">
        <v>2374</v>
      </c>
      <c r="Q683" s="2" t="s">
        <v>644</v>
      </c>
      <c r="R683" s="15" t="s">
        <v>4711</v>
      </c>
      <c r="S683" s="104"/>
      <c r="T683" s="104"/>
      <c r="U683" s="104"/>
      <c r="V683" s="104"/>
      <c r="W683" s="104"/>
      <c r="X683" s="104"/>
      <c r="AA683" s="104">
        <f t="shared" si="10"/>
        <v>0</v>
      </c>
    </row>
    <row r="684" spans="1:27" hidden="1">
      <c r="A684" s="1">
        <v>0</v>
      </c>
      <c r="B684" s="1">
        <v>1212</v>
      </c>
      <c r="C684" s="7" t="s">
        <v>1636</v>
      </c>
      <c r="D684" s="1"/>
      <c r="E684" s="17" t="s">
        <v>5164</v>
      </c>
      <c r="G684" s="2" t="s">
        <v>1116</v>
      </c>
      <c r="H684" s="21" t="s">
        <v>7070</v>
      </c>
      <c r="I684" s="11"/>
      <c r="J684" s="2" t="s">
        <v>419</v>
      </c>
      <c r="K684" s="68" t="s">
        <v>4283</v>
      </c>
      <c r="L684" t="s">
        <v>419</v>
      </c>
      <c r="M684" t="s">
        <v>8757</v>
      </c>
      <c r="N684" t="s">
        <v>8758</v>
      </c>
      <c r="O684" t="s">
        <v>9945</v>
      </c>
      <c r="P684" t="s">
        <v>9946</v>
      </c>
      <c r="Q684" s="2" t="s">
        <v>726</v>
      </c>
      <c r="R684" s="64" t="s">
        <v>13245</v>
      </c>
      <c r="S684" s="104"/>
      <c r="T684" s="104"/>
      <c r="U684" s="104"/>
      <c r="V684" s="104"/>
      <c r="W684" s="104"/>
      <c r="X684" s="104"/>
      <c r="AA684" s="104">
        <f t="shared" si="10"/>
        <v>0</v>
      </c>
    </row>
    <row r="685" spans="1:27" hidden="1">
      <c r="A685" s="1">
        <v>0</v>
      </c>
      <c r="B685" s="1">
        <v>1902</v>
      </c>
      <c r="C685" s="7" t="s">
        <v>1909</v>
      </c>
      <c r="D685" s="43">
        <v>20210616</v>
      </c>
      <c r="E685" s="17" t="s">
        <v>5165</v>
      </c>
      <c r="F685">
        <v>20220923</v>
      </c>
      <c r="G685" s="6" t="s">
        <v>11554</v>
      </c>
      <c r="H685" s="21" t="s">
        <v>7071</v>
      </c>
      <c r="I685" s="11">
        <v>1</v>
      </c>
      <c r="J685" s="6" t="s">
        <v>3413</v>
      </c>
      <c r="K685" s="68" t="s">
        <v>8759</v>
      </c>
      <c r="L685" s="3" t="s">
        <v>11555</v>
      </c>
      <c r="Q685" s="2" t="s">
        <v>1742</v>
      </c>
      <c r="R685" s="79" t="s">
        <v>13200</v>
      </c>
      <c r="S685" s="104"/>
      <c r="T685" s="104"/>
      <c r="U685" s="104"/>
      <c r="V685" s="104"/>
      <c r="W685" s="104"/>
      <c r="X685" s="104"/>
      <c r="AA685" s="104">
        <f t="shared" si="10"/>
        <v>0</v>
      </c>
    </row>
    <row r="686" spans="1:27" hidden="1">
      <c r="A686" s="1">
        <v>0</v>
      </c>
      <c r="B686" s="1">
        <v>2</v>
      </c>
      <c r="C686" s="7" t="s">
        <v>13193</v>
      </c>
      <c r="D686" s="84">
        <v>20230303</v>
      </c>
      <c r="E686" s="17">
        <v>50775</v>
      </c>
      <c r="G686" s="2" t="s">
        <v>13621</v>
      </c>
      <c r="H686" s="21" t="s">
        <v>13617</v>
      </c>
      <c r="I686" s="11">
        <v>2</v>
      </c>
      <c r="J686" s="2" t="s">
        <v>13069</v>
      </c>
      <c r="K686" s="68" t="s">
        <v>13618</v>
      </c>
      <c r="L686" t="s">
        <v>8519</v>
      </c>
      <c r="M686" t="s">
        <v>13620</v>
      </c>
      <c r="N686" t="s">
        <v>11346</v>
      </c>
      <c r="Q686" s="2" t="s">
        <v>13619</v>
      </c>
      <c r="R686" s="64" t="s">
        <v>13245</v>
      </c>
      <c r="S686" s="104"/>
      <c r="T686" s="104"/>
      <c r="U686" s="104"/>
      <c r="V686" s="104"/>
      <c r="W686" s="104"/>
      <c r="X686" s="104"/>
      <c r="AA686" s="104">
        <f t="shared" si="10"/>
        <v>0</v>
      </c>
    </row>
    <row r="687" spans="1:27" hidden="1">
      <c r="A687" s="1">
        <v>0</v>
      </c>
      <c r="B687" s="1">
        <v>774</v>
      </c>
      <c r="C687" s="7" t="s">
        <v>1743</v>
      </c>
      <c r="D687" s="40">
        <v>20220211</v>
      </c>
      <c r="E687" s="17" t="s">
        <v>5200</v>
      </c>
      <c r="F687">
        <v>20220923</v>
      </c>
      <c r="G687" s="2" t="s">
        <v>1783</v>
      </c>
      <c r="H687" s="21" t="s">
        <v>12544</v>
      </c>
      <c r="I687" s="11"/>
      <c r="J687" s="66" t="s">
        <v>12545</v>
      </c>
      <c r="K687" s="21" t="s">
        <v>7107</v>
      </c>
      <c r="L687" s="2" t="s">
        <v>3640</v>
      </c>
      <c r="M687" s="68" t="s">
        <v>4303</v>
      </c>
      <c r="N687" t="s">
        <v>3640</v>
      </c>
      <c r="O687" t="s">
        <v>8797</v>
      </c>
      <c r="P687" t="s">
        <v>3887</v>
      </c>
      <c r="Q687" s="2" t="s">
        <v>1411</v>
      </c>
      <c r="R687" s="64" t="s">
        <v>13245</v>
      </c>
      <c r="S687" s="104"/>
      <c r="T687" s="104"/>
      <c r="U687" s="104"/>
      <c r="V687" s="104"/>
      <c r="W687" s="104"/>
      <c r="X687" s="104"/>
      <c r="AA687" s="104">
        <f t="shared" si="10"/>
        <v>0</v>
      </c>
    </row>
    <row r="688" spans="1:27" hidden="1">
      <c r="A688" s="1">
        <v>0</v>
      </c>
      <c r="B688" s="1">
        <v>779</v>
      </c>
      <c r="C688" s="1" t="s">
        <v>247</v>
      </c>
      <c r="D688" s="1"/>
      <c r="E688" s="17" t="s">
        <v>5166</v>
      </c>
      <c r="G688" s="2" t="s">
        <v>2450</v>
      </c>
      <c r="H688" s="21" t="s">
        <v>7072</v>
      </c>
      <c r="I688" s="11"/>
      <c r="J688" s="2" t="s">
        <v>2138</v>
      </c>
      <c r="K688" s="68" t="s">
        <v>4284</v>
      </c>
      <c r="L688" t="s">
        <v>2137</v>
      </c>
      <c r="M688" t="s">
        <v>8760</v>
      </c>
      <c r="N688" t="s">
        <v>8761</v>
      </c>
      <c r="P688" t="s">
        <v>2374</v>
      </c>
      <c r="Q688" s="2" t="s">
        <v>2139</v>
      </c>
      <c r="R688" s="64" t="s">
        <v>13245</v>
      </c>
      <c r="S688" s="104"/>
      <c r="T688" s="104"/>
      <c r="U688" s="104"/>
      <c r="V688" s="104"/>
      <c r="W688" s="104"/>
      <c r="X688" s="104"/>
      <c r="AA688" s="104">
        <f t="shared" si="10"/>
        <v>0</v>
      </c>
    </row>
    <row r="689" spans="1:28" hidden="1">
      <c r="A689" s="1">
        <v>0</v>
      </c>
      <c r="B689" s="1">
        <v>1986</v>
      </c>
      <c r="C689" s="1"/>
      <c r="D689" s="43">
        <v>20210616</v>
      </c>
      <c r="E689" s="17">
        <v>33474</v>
      </c>
      <c r="G689" s="6" t="s">
        <v>11557</v>
      </c>
      <c r="H689" s="21" t="s">
        <v>10656</v>
      </c>
      <c r="I689" s="11">
        <v>1</v>
      </c>
      <c r="J689" s="6" t="s">
        <v>11556</v>
      </c>
      <c r="K689" s="68" t="s">
        <v>11558</v>
      </c>
      <c r="L689" s="3" t="s">
        <v>11559</v>
      </c>
      <c r="R689" s="11"/>
      <c r="S689" s="104"/>
      <c r="T689" s="104"/>
      <c r="U689" s="104"/>
      <c r="V689" s="104"/>
      <c r="W689" s="104"/>
      <c r="X689" s="104"/>
      <c r="AA689" s="104">
        <f t="shared" si="10"/>
        <v>0</v>
      </c>
    </row>
    <row r="690" spans="1:28">
      <c r="A690" s="1">
        <v>0</v>
      </c>
      <c r="B690" s="1">
        <v>42</v>
      </c>
      <c r="C690" s="1" t="s">
        <v>247</v>
      </c>
      <c r="D690" s="40">
        <v>20211030</v>
      </c>
      <c r="E690" s="17" t="s">
        <v>5167</v>
      </c>
      <c r="F690">
        <v>20220923</v>
      </c>
      <c r="G690" s="2" t="s">
        <v>12104</v>
      </c>
      <c r="H690" s="21" t="s">
        <v>7073</v>
      </c>
      <c r="I690" s="11"/>
      <c r="J690" s="2" t="s">
        <v>12103</v>
      </c>
      <c r="K690" s="68" t="s">
        <v>8762</v>
      </c>
      <c r="L690" t="s">
        <v>8763</v>
      </c>
      <c r="M690" t="s">
        <v>9947</v>
      </c>
      <c r="N690" t="s">
        <v>9948</v>
      </c>
      <c r="Q690" s="2" t="s">
        <v>2815</v>
      </c>
      <c r="R690" s="79" t="s">
        <v>13200</v>
      </c>
      <c r="S690" s="104"/>
      <c r="T690" s="104"/>
      <c r="U690" s="104">
        <v>1</v>
      </c>
      <c r="V690" s="104"/>
      <c r="W690" s="104"/>
      <c r="X690" s="104"/>
      <c r="AA690" s="104">
        <f t="shared" si="10"/>
        <v>1</v>
      </c>
      <c r="AB690">
        <v>1</v>
      </c>
    </row>
    <row r="691" spans="1:28" hidden="1">
      <c r="A691" s="1">
        <v>0</v>
      </c>
      <c r="B691" s="1">
        <v>769</v>
      </c>
      <c r="C691" s="1" t="s">
        <v>247</v>
      </c>
      <c r="D691" s="43">
        <v>20210616</v>
      </c>
      <c r="E691" s="17" t="s">
        <v>5168</v>
      </c>
      <c r="G691" s="2" t="s">
        <v>150</v>
      </c>
      <c r="H691" s="21" t="s">
        <v>7074</v>
      </c>
      <c r="I691" s="11">
        <v>1</v>
      </c>
      <c r="J691" s="2" t="s">
        <v>173</v>
      </c>
      <c r="K691" s="68" t="s">
        <v>11560</v>
      </c>
      <c r="L691" s="3" t="s">
        <v>11561</v>
      </c>
      <c r="Q691" s="2" t="s">
        <v>368</v>
      </c>
      <c r="R691" s="72" t="s">
        <v>4711</v>
      </c>
      <c r="S691" s="104"/>
      <c r="T691" s="104"/>
      <c r="U691" s="104"/>
      <c r="V691" s="104"/>
      <c r="W691" s="104"/>
      <c r="X691" s="104"/>
      <c r="AA691" s="104">
        <f t="shared" si="10"/>
        <v>0</v>
      </c>
    </row>
    <row r="692" spans="1:28" hidden="1">
      <c r="A692" s="1">
        <v>0</v>
      </c>
      <c r="B692" s="1">
        <v>780</v>
      </c>
      <c r="C692" s="7" t="s">
        <v>1743</v>
      </c>
      <c r="D692" s="40" t="s">
        <v>11806</v>
      </c>
      <c r="E692" s="17" t="s">
        <v>5169</v>
      </c>
      <c r="F692">
        <v>20220923</v>
      </c>
      <c r="G692" s="2" t="s">
        <v>1744</v>
      </c>
      <c r="H692" s="21" t="s">
        <v>7075</v>
      </c>
      <c r="I692" s="11">
        <v>1</v>
      </c>
      <c r="J692" s="2" t="s">
        <v>11659</v>
      </c>
      <c r="K692" s="68" t="s">
        <v>4285</v>
      </c>
      <c r="L692" t="s">
        <v>3640</v>
      </c>
      <c r="M692" t="s">
        <v>8764</v>
      </c>
      <c r="N692" t="s">
        <v>6405</v>
      </c>
      <c r="O692" t="s">
        <v>9949</v>
      </c>
      <c r="P692" t="s">
        <v>3467</v>
      </c>
      <c r="Q692" s="2" t="s">
        <v>1562</v>
      </c>
      <c r="R692" s="64" t="s">
        <v>13245</v>
      </c>
      <c r="S692" s="104"/>
      <c r="T692" s="104"/>
      <c r="U692" s="104"/>
      <c r="V692" s="104"/>
      <c r="W692" s="104"/>
      <c r="X692" s="104"/>
      <c r="AA692" s="104">
        <f t="shared" si="10"/>
        <v>0</v>
      </c>
    </row>
    <row r="693" spans="1:28" hidden="1">
      <c r="A693" s="1">
        <v>0</v>
      </c>
      <c r="B693" s="1">
        <v>1987</v>
      </c>
      <c r="D693" s="40" t="s">
        <v>11806</v>
      </c>
      <c r="E693" s="17">
        <v>462146</v>
      </c>
      <c r="G693" s="2" t="s">
        <v>11663</v>
      </c>
      <c r="H693" s="21" t="s">
        <v>10657</v>
      </c>
      <c r="I693" s="11">
        <v>2</v>
      </c>
      <c r="J693" s="2" t="s">
        <v>11660</v>
      </c>
      <c r="K693" s="68" t="s">
        <v>11661</v>
      </c>
      <c r="L693" t="s">
        <v>11332</v>
      </c>
      <c r="M693" t="s">
        <v>11662</v>
      </c>
      <c r="N693" t="s">
        <v>10951</v>
      </c>
      <c r="R693" s="11"/>
      <c r="S693" s="104"/>
      <c r="T693" s="104"/>
      <c r="U693" s="104"/>
      <c r="V693" s="104"/>
      <c r="W693" s="104"/>
      <c r="X693" s="104"/>
      <c r="AA693" s="104">
        <f t="shared" si="10"/>
        <v>0</v>
      </c>
    </row>
    <row r="694" spans="1:28" hidden="1">
      <c r="A694" s="1">
        <v>0</v>
      </c>
      <c r="B694" s="1">
        <v>772</v>
      </c>
      <c r="C694" s="7" t="s">
        <v>247</v>
      </c>
      <c r="D694" s="40" t="s">
        <v>11806</v>
      </c>
      <c r="E694" s="17" t="s">
        <v>5170</v>
      </c>
      <c r="G694" s="2" t="s">
        <v>11664</v>
      </c>
      <c r="H694" s="21" t="s">
        <v>7076</v>
      </c>
      <c r="I694" s="11">
        <v>1</v>
      </c>
      <c r="J694" s="2" t="s">
        <v>2941</v>
      </c>
      <c r="K694" s="68" t="s">
        <v>9950</v>
      </c>
      <c r="L694" t="s">
        <v>9951</v>
      </c>
      <c r="M694" t="s">
        <v>11665</v>
      </c>
      <c r="N694" t="s">
        <v>11666</v>
      </c>
      <c r="Q694" s="2" t="s">
        <v>2942</v>
      </c>
      <c r="R694" s="81" t="s">
        <v>4710</v>
      </c>
      <c r="S694" s="104"/>
      <c r="T694" s="104"/>
      <c r="U694" s="104"/>
      <c r="V694" s="104"/>
      <c r="W694" s="104"/>
      <c r="X694" s="104"/>
      <c r="AA694" s="104">
        <f t="shared" si="10"/>
        <v>0</v>
      </c>
    </row>
    <row r="695" spans="1:28" hidden="1">
      <c r="A695" s="1">
        <v>0</v>
      </c>
      <c r="B695" s="1">
        <v>763</v>
      </c>
      <c r="C695" s="7" t="s">
        <v>1743</v>
      </c>
      <c r="D695" s="40">
        <v>20220211</v>
      </c>
      <c r="E695" s="17" t="s">
        <v>5171</v>
      </c>
      <c r="F695">
        <v>20220923</v>
      </c>
      <c r="G695" s="2" t="s">
        <v>1563</v>
      </c>
      <c r="H695" s="21" t="s">
        <v>7077</v>
      </c>
      <c r="I695" s="11"/>
      <c r="J695" s="2" t="s">
        <v>3630</v>
      </c>
      <c r="K695" s="68" t="s">
        <v>4286</v>
      </c>
      <c r="L695" t="s">
        <v>6316</v>
      </c>
      <c r="M695" t="s">
        <v>12909</v>
      </c>
      <c r="N695" t="s">
        <v>694</v>
      </c>
      <c r="Q695" s="2" t="s">
        <v>1365</v>
      </c>
      <c r="R695" s="64" t="s">
        <v>13245</v>
      </c>
      <c r="S695" s="104"/>
      <c r="T695" s="104"/>
      <c r="U695" s="104"/>
      <c r="V695" s="104"/>
      <c r="W695" s="104"/>
      <c r="X695" s="104"/>
      <c r="AA695" s="104">
        <f t="shared" si="10"/>
        <v>0</v>
      </c>
    </row>
    <row r="696" spans="1:28" ht="15">
      <c r="A696" s="1">
        <v>0</v>
      </c>
      <c r="B696" s="1">
        <v>768</v>
      </c>
      <c r="C696" s="7" t="s">
        <v>1743</v>
      </c>
      <c r="D696" s="40">
        <v>20211030</v>
      </c>
      <c r="E696" s="17" t="s">
        <v>5172</v>
      </c>
      <c r="F696">
        <v>20220923</v>
      </c>
      <c r="G696" s="2" t="s">
        <v>2566</v>
      </c>
      <c r="H696" s="21" t="s">
        <v>7078</v>
      </c>
      <c r="I696" s="12"/>
      <c r="J696" s="2" t="s">
        <v>2567</v>
      </c>
      <c r="K696" s="68" t="s">
        <v>12105</v>
      </c>
      <c r="L696" t="s">
        <v>160</v>
      </c>
      <c r="M696" t="s">
        <v>12106</v>
      </c>
      <c r="N696" t="s">
        <v>12107</v>
      </c>
      <c r="P696" t="s">
        <v>2374</v>
      </c>
      <c r="Q696" s="2" t="s">
        <v>13002</v>
      </c>
      <c r="R696" s="64" t="s">
        <v>13245</v>
      </c>
      <c r="S696" s="104">
        <v>1</v>
      </c>
      <c r="T696" s="104"/>
      <c r="U696" s="104">
        <v>1</v>
      </c>
      <c r="V696" s="104"/>
      <c r="W696" s="104"/>
      <c r="X696" s="104"/>
      <c r="AA696" s="104">
        <f t="shared" si="10"/>
        <v>2</v>
      </c>
      <c r="AB696">
        <v>1</v>
      </c>
    </row>
    <row r="697" spans="1:28" hidden="1">
      <c r="A697" s="1">
        <v>0</v>
      </c>
      <c r="B697" s="1">
        <v>788</v>
      </c>
      <c r="C697" s="7" t="s">
        <v>1743</v>
      </c>
      <c r="D697" s="40" t="s">
        <v>11806</v>
      </c>
      <c r="E697" s="17" t="s">
        <v>5173</v>
      </c>
      <c r="F697">
        <v>20220923</v>
      </c>
      <c r="G697" s="2" t="s">
        <v>1366</v>
      </c>
      <c r="H697" s="21" t="s">
        <v>7079</v>
      </c>
      <c r="I697" s="11">
        <v>1</v>
      </c>
      <c r="J697" s="2" t="s">
        <v>11667</v>
      </c>
      <c r="K697" s="68" t="s">
        <v>4287</v>
      </c>
      <c r="L697" t="s">
        <v>3548</v>
      </c>
      <c r="M697" t="s">
        <v>8765</v>
      </c>
      <c r="N697" t="s">
        <v>3531</v>
      </c>
      <c r="O697" t="s">
        <v>9952</v>
      </c>
      <c r="P697" t="s">
        <v>3736</v>
      </c>
      <c r="Q697" s="2" t="s">
        <v>1748</v>
      </c>
      <c r="R697" s="64" t="s">
        <v>13245</v>
      </c>
      <c r="S697" s="104"/>
      <c r="T697" s="104"/>
      <c r="U697" s="104"/>
      <c r="V697" s="104"/>
      <c r="W697" s="104"/>
      <c r="X697" s="104"/>
      <c r="AA697" s="104">
        <f t="shared" si="10"/>
        <v>0</v>
      </c>
    </row>
    <row r="698" spans="1:28" hidden="1">
      <c r="A698" s="1">
        <v>0</v>
      </c>
      <c r="B698" s="1">
        <v>1988</v>
      </c>
      <c r="D698" s="40" t="s">
        <v>11806</v>
      </c>
      <c r="E698" s="17">
        <v>33613</v>
      </c>
      <c r="G698" s="2" t="s">
        <v>11668</v>
      </c>
      <c r="H698" s="21" t="s">
        <v>10658</v>
      </c>
      <c r="I698" s="11">
        <v>1</v>
      </c>
      <c r="J698" s="2" t="s">
        <v>11669</v>
      </c>
      <c r="K698" s="68" t="s">
        <v>11670</v>
      </c>
      <c r="L698" t="s">
        <v>3426</v>
      </c>
      <c r="M698" t="s">
        <v>11671</v>
      </c>
      <c r="N698" t="s">
        <v>11672</v>
      </c>
      <c r="O698" t="s">
        <v>11673</v>
      </c>
      <c r="P698" t="s">
        <v>10861</v>
      </c>
      <c r="R698" s="11"/>
      <c r="S698" s="104"/>
      <c r="T698" s="104"/>
      <c r="U698" s="104"/>
      <c r="V698" s="104"/>
      <c r="W698" s="104"/>
      <c r="X698" s="104"/>
      <c r="AA698" s="104">
        <f t="shared" si="10"/>
        <v>0</v>
      </c>
    </row>
    <row r="699" spans="1:28" hidden="1">
      <c r="A699" s="1">
        <v>0</v>
      </c>
      <c r="B699" s="1">
        <v>791</v>
      </c>
      <c r="C699" s="7" t="s">
        <v>247</v>
      </c>
      <c r="D699" s="1"/>
      <c r="E699" s="17" t="s">
        <v>5174</v>
      </c>
      <c r="G699" s="2" t="s">
        <v>2451</v>
      </c>
      <c r="H699" s="21" t="s">
        <v>7080</v>
      </c>
      <c r="I699" s="11"/>
      <c r="J699" s="2" t="s">
        <v>12</v>
      </c>
      <c r="K699" s="68"/>
      <c r="M699" t="s">
        <v>8766</v>
      </c>
      <c r="N699" t="s">
        <v>8767</v>
      </c>
      <c r="O699" t="s">
        <v>9953</v>
      </c>
      <c r="P699" t="s">
        <v>9954</v>
      </c>
      <c r="Q699" s="2" t="s">
        <v>2144</v>
      </c>
      <c r="R699" s="64" t="s">
        <v>13245</v>
      </c>
      <c r="S699" s="104"/>
      <c r="T699" s="104"/>
      <c r="U699" s="104"/>
      <c r="V699" s="104"/>
      <c r="W699" s="104"/>
      <c r="X699" s="104"/>
      <c r="AA699" s="104">
        <f t="shared" si="10"/>
        <v>0</v>
      </c>
    </row>
    <row r="700" spans="1:28" hidden="1">
      <c r="A700" s="1">
        <v>0</v>
      </c>
      <c r="B700" s="1">
        <v>1989</v>
      </c>
      <c r="D700" s="40" t="s">
        <v>11806</v>
      </c>
      <c r="E700" s="17">
        <v>33648</v>
      </c>
      <c r="G700" s="2" t="s">
        <v>11675</v>
      </c>
      <c r="H700" s="21" t="s">
        <v>10659</v>
      </c>
      <c r="I700" s="11">
        <v>1</v>
      </c>
      <c r="J700" s="2" t="s">
        <v>11674</v>
      </c>
      <c r="K700" s="68" t="s">
        <v>11852</v>
      </c>
      <c r="L700" t="s">
        <v>11676</v>
      </c>
      <c r="M700" t="s">
        <v>11677</v>
      </c>
      <c r="N700" t="s">
        <v>11678</v>
      </c>
      <c r="R700" s="11"/>
      <c r="S700" s="104"/>
      <c r="T700" s="104"/>
      <c r="U700" s="104"/>
      <c r="V700" s="104"/>
      <c r="W700" s="104"/>
      <c r="X700" s="104"/>
      <c r="AA700" s="104">
        <f t="shared" si="10"/>
        <v>0</v>
      </c>
    </row>
    <row r="701" spans="1:28" hidden="1">
      <c r="A701" s="1">
        <v>0</v>
      </c>
      <c r="B701" s="1">
        <v>761</v>
      </c>
      <c r="C701" s="7" t="s">
        <v>1743</v>
      </c>
      <c r="D701" s="75" t="s">
        <v>13004</v>
      </c>
      <c r="E701" s="17" t="s">
        <v>5175</v>
      </c>
      <c r="F701">
        <v>20220923</v>
      </c>
      <c r="G701" s="2" t="s">
        <v>1749</v>
      </c>
      <c r="H701" s="21" t="s">
        <v>7081</v>
      </c>
      <c r="I701" s="11">
        <v>1</v>
      </c>
      <c r="J701" s="2" t="s">
        <v>3632</v>
      </c>
      <c r="K701" s="68" t="s">
        <v>12745</v>
      </c>
      <c r="L701" t="s">
        <v>12746</v>
      </c>
      <c r="Q701" s="2" t="s">
        <v>1750</v>
      </c>
      <c r="R701" s="15" t="s">
        <v>4711</v>
      </c>
      <c r="S701" s="104"/>
      <c r="T701" s="104"/>
      <c r="U701" s="104"/>
      <c r="V701" s="104"/>
      <c r="W701" s="104"/>
      <c r="X701" s="104"/>
      <c r="AA701" s="104">
        <f t="shared" si="10"/>
        <v>0</v>
      </c>
    </row>
    <row r="702" spans="1:28" hidden="1">
      <c r="A702" s="1">
        <v>0</v>
      </c>
      <c r="B702" s="1">
        <v>762</v>
      </c>
      <c r="C702" s="7" t="s">
        <v>1743</v>
      </c>
      <c r="D702" s="40">
        <v>20211121</v>
      </c>
      <c r="E702" s="17" t="s">
        <v>5176</v>
      </c>
      <c r="F702">
        <v>20220923</v>
      </c>
      <c r="G702" s="2" t="s">
        <v>1569</v>
      </c>
      <c r="H702" s="21" t="s">
        <v>7082</v>
      </c>
      <c r="I702" s="11">
        <v>2</v>
      </c>
      <c r="J702" s="2" t="s">
        <v>11669</v>
      </c>
      <c r="K702" s="68" t="s">
        <v>4288</v>
      </c>
      <c r="L702" t="s">
        <v>6317</v>
      </c>
      <c r="M702" t="s">
        <v>8768</v>
      </c>
      <c r="N702" t="s">
        <v>8769</v>
      </c>
      <c r="O702" t="s">
        <v>9955</v>
      </c>
      <c r="P702" t="s">
        <v>3535</v>
      </c>
      <c r="Q702" s="2" t="s">
        <v>1570</v>
      </c>
      <c r="R702" s="64" t="s">
        <v>13245</v>
      </c>
      <c r="S702" s="104"/>
      <c r="T702" s="104"/>
      <c r="U702" s="104"/>
      <c r="V702" s="104"/>
      <c r="W702" s="104"/>
      <c r="X702" s="104"/>
      <c r="AA702" s="104">
        <f t="shared" si="10"/>
        <v>0</v>
      </c>
    </row>
    <row r="703" spans="1:28" hidden="1">
      <c r="A703" s="1">
        <v>0</v>
      </c>
      <c r="B703" s="1">
        <v>758</v>
      </c>
      <c r="C703" s="7" t="s">
        <v>247</v>
      </c>
      <c r="D703" s="1"/>
      <c r="E703" s="17" t="s">
        <v>5177</v>
      </c>
      <c r="G703" s="2" t="s">
        <v>2452</v>
      </c>
      <c r="H703" s="21" t="s">
        <v>7083</v>
      </c>
      <c r="I703" s="11"/>
      <c r="J703" s="2" t="s">
        <v>546</v>
      </c>
      <c r="K703" s="68"/>
      <c r="M703" t="s">
        <v>2374</v>
      </c>
      <c r="N703" t="s">
        <v>2374</v>
      </c>
      <c r="P703" t="s">
        <v>2374</v>
      </c>
      <c r="Q703" s="2" t="s">
        <v>2132</v>
      </c>
      <c r="R703" s="79" t="s">
        <v>13200</v>
      </c>
      <c r="S703" s="104"/>
      <c r="T703" s="104"/>
      <c r="U703" s="104"/>
      <c r="V703" s="104"/>
      <c r="W703" s="104"/>
      <c r="X703" s="104"/>
      <c r="AA703" s="104">
        <f t="shared" si="10"/>
        <v>0</v>
      </c>
    </row>
    <row r="704" spans="1:28" hidden="1">
      <c r="A704" s="1">
        <v>0</v>
      </c>
      <c r="B704" s="1">
        <v>1990</v>
      </c>
      <c r="D704" s="40">
        <v>20211121</v>
      </c>
      <c r="E704" s="17">
        <v>33696</v>
      </c>
      <c r="G704" s="2" t="s">
        <v>11808</v>
      </c>
      <c r="H704" s="21" t="s">
        <v>11634</v>
      </c>
      <c r="I704" s="11">
        <v>1</v>
      </c>
      <c r="J704" s="2" t="s">
        <v>11807</v>
      </c>
      <c r="K704" s="68" t="s">
        <v>11809</v>
      </c>
      <c r="L704" t="s">
        <v>11810</v>
      </c>
      <c r="M704" t="s">
        <v>11811</v>
      </c>
      <c r="N704" t="s">
        <v>11812</v>
      </c>
      <c r="R704" s="11"/>
      <c r="S704" s="104"/>
      <c r="T704" s="104"/>
      <c r="U704" s="104"/>
      <c r="V704" s="104"/>
      <c r="W704" s="104"/>
      <c r="X704" s="104"/>
      <c r="AA704" s="104">
        <f t="shared" si="10"/>
        <v>0</v>
      </c>
    </row>
    <row r="705" spans="1:28">
      <c r="A705" s="1">
        <v>0</v>
      </c>
      <c r="B705" s="1">
        <v>760</v>
      </c>
      <c r="C705" s="7" t="s">
        <v>247</v>
      </c>
      <c r="D705" s="40">
        <v>20211030</v>
      </c>
      <c r="E705" s="17" t="s">
        <v>5178</v>
      </c>
      <c r="F705">
        <v>20220923</v>
      </c>
      <c r="G705" s="2" t="s">
        <v>3354</v>
      </c>
      <c r="H705" s="21" t="s">
        <v>7084</v>
      </c>
      <c r="I705" s="11">
        <v>2</v>
      </c>
      <c r="J705" s="2" t="s">
        <v>3353</v>
      </c>
      <c r="K705" s="68" t="s">
        <v>4289</v>
      </c>
      <c r="L705" t="s">
        <v>6318</v>
      </c>
      <c r="M705" t="s">
        <v>8770</v>
      </c>
      <c r="N705" t="s">
        <v>8771</v>
      </c>
      <c r="P705" t="s">
        <v>2374</v>
      </c>
      <c r="Q705" s="2" t="s">
        <v>13330</v>
      </c>
      <c r="R705" s="64" t="s">
        <v>13245</v>
      </c>
      <c r="S705" s="104"/>
      <c r="T705" s="104"/>
      <c r="U705" s="104">
        <v>1</v>
      </c>
      <c r="V705" s="104"/>
      <c r="W705" s="104"/>
      <c r="X705" s="104"/>
      <c r="AA705" s="104">
        <f t="shared" si="10"/>
        <v>1</v>
      </c>
      <c r="AB705">
        <v>1</v>
      </c>
    </row>
    <row r="706" spans="1:28" hidden="1">
      <c r="A706" s="1">
        <v>0</v>
      </c>
      <c r="B706" s="1">
        <v>765</v>
      </c>
      <c r="C706" s="7" t="s">
        <v>1743</v>
      </c>
      <c r="D706" s="40">
        <v>20211121</v>
      </c>
      <c r="E706" s="17" t="s">
        <v>5179</v>
      </c>
      <c r="F706">
        <v>20220923</v>
      </c>
      <c r="G706" s="2" t="s">
        <v>1571</v>
      </c>
      <c r="H706" s="21" t="s">
        <v>7085</v>
      </c>
      <c r="I706" s="11">
        <v>1</v>
      </c>
      <c r="J706" s="2" t="s">
        <v>3633</v>
      </c>
      <c r="K706" s="68" t="s">
        <v>4290</v>
      </c>
      <c r="L706" t="s">
        <v>3533</v>
      </c>
      <c r="M706" t="s">
        <v>2374</v>
      </c>
      <c r="N706" t="s">
        <v>2374</v>
      </c>
      <c r="P706" t="s">
        <v>2374</v>
      </c>
      <c r="Q706" s="2" t="s">
        <v>1756</v>
      </c>
      <c r="R706" s="15" t="s">
        <v>4711</v>
      </c>
      <c r="S706" s="104"/>
      <c r="T706" s="104"/>
      <c r="U706" s="104"/>
      <c r="V706" s="104"/>
      <c r="W706" s="104"/>
      <c r="X706" s="104"/>
      <c r="AA706" s="104">
        <f t="shared" si="10"/>
        <v>0</v>
      </c>
    </row>
    <row r="707" spans="1:28" hidden="1">
      <c r="A707" s="1">
        <v>0</v>
      </c>
      <c r="B707" s="1">
        <v>778</v>
      </c>
      <c r="C707" s="7" t="s">
        <v>1743</v>
      </c>
      <c r="D707" s="40">
        <v>20211030</v>
      </c>
      <c r="E707" s="17" t="s">
        <v>5180</v>
      </c>
      <c r="G707" s="2" t="s">
        <v>11813</v>
      </c>
      <c r="H707" s="21" t="s">
        <v>7086</v>
      </c>
      <c r="I707" s="11"/>
      <c r="J707" s="2" t="s">
        <v>3634</v>
      </c>
      <c r="K707" s="68" t="s">
        <v>4291</v>
      </c>
      <c r="L707" t="s">
        <v>3579</v>
      </c>
      <c r="M707" t="s">
        <v>8772</v>
      </c>
      <c r="N707" t="s">
        <v>3695</v>
      </c>
      <c r="Q707" s="2" t="s">
        <v>1570</v>
      </c>
      <c r="R707" s="79" t="s">
        <v>13200</v>
      </c>
      <c r="S707" s="104"/>
      <c r="T707" s="104"/>
      <c r="U707" s="104"/>
      <c r="V707" s="104"/>
      <c r="W707" s="104"/>
      <c r="X707" s="104"/>
      <c r="AA707" s="104">
        <f t="shared" ref="AA707:AA770" si="11">SUM(S707:Z707)</f>
        <v>0</v>
      </c>
    </row>
    <row r="708" spans="1:28" hidden="1">
      <c r="A708" s="1">
        <v>0</v>
      </c>
      <c r="B708" s="1">
        <v>766</v>
      </c>
      <c r="C708" s="7" t="s">
        <v>1743</v>
      </c>
      <c r="D708" s="1"/>
      <c r="E708" s="17" t="s">
        <v>5182</v>
      </c>
      <c r="G708" s="2" t="s">
        <v>2580</v>
      </c>
      <c r="H708" s="21" t="s">
        <v>7088</v>
      </c>
      <c r="I708" s="11"/>
      <c r="J708" s="2" t="s">
        <v>3635</v>
      </c>
      <c r="K708" s="68" t="s">
        <v>2374</v>
      </c>
      <c r="L708" t="s">
        <v>2374</v>
      </c>
      <c r="M708" t="s">
        <v>4284</v>
      </c>
      <c r="N708" t="s">
        <v>8774</v>
      </c>
      <c r="O708" t="s">
        <v>9957</v>
      </c>
      <c r="P708" t="s">
        <v>549</v>
      </c>
      <c r="Q708" s="2" t="s">
        <v>2167</v>
      </c>
      <c r="R708" s="64" t="s">
        <v>13245</v>
      </c>
      <c r="S708" s="104"/>
      <c r="T708" s="104"/>
      <c r="U708" s="104"/>
      <c r="V708" s="104"/>
      <c r="W708" s="104"/>
      <c r="X708" s="104"/>
      <c r="AA708" s="104">
        <f t="shared" si="11"/>
        <v>0</v>
      </c>
    </row>
    <row r="709" spans="1:28" hidden="1">
      <c r="A709" s="1">
        <v>0</v>
      </c>
      <c r="B709" s="1">
        <v>771</v>
      </c>
      <c r="C709" s="7" t="s">
        <v>1743</v>
      </c>
      <c r="D709" s="1"/>
      <c r="E709" s="17" t="s">
        <v>5183</v>
      </c>
      <c r="G709" s="2" t="s">
        <v>2168</v>
      </c>
      <c r="H709" s="21" t="s">
        <v>7089</v>
      </c>
      <c r="I709" s="11"/>
      <c r="J709" s="2" t="s">
        <v>3636</v>
      </c>
      <c r="K709" s="68" t="s">
        <v>2374</v>
      </c>
      <c r="L709" t="s">
        <v>2374</v>
      </c>
      <c r="M709" t="s">
        <v>8775</v>
      </c>
      <c r="N709" t="s">
        <v>8776</v>
      </c>
      <c r="O709" t="s">
        <v>9958</v>
      </c>
      <c r="P709" t="s">
        <v>704</v>
      </c>
      <c r="Q709" s="2" t="s">
        <v>1912</v>
      </c>
      <c r="R709" s="79" t="s">
        <v>13200</v>
      </c>
      <c r="S709" s="104"/>
      <c r="T709" s="104"/>
      <c r="U709" s="104"/>
      <c r="V709" s="104"/>
      <c r="W709" s="104"/>
      <c r="X709" s="104"/>
      <c r="AA709" s="104">
        <f t="shared" si="11"/>
        <v>0</v>
      </c>
    </row>
    <row r="710" spans="1:28" hidden="1">
      <c r="A710" s="1">
        <v>0</v>
      </c>
      <c r="B710" s="1">
        <v>770</v>
      </c>
      <c r="C710" s="7" t="s">
        <v>1743</v>
      </c>
      <c r="D710" s="1"/>
      <c r="E710" s="17" t="s">
        <v>5184</v>
      </c>
      <c r="G710" s="2" t="s">
        <v>1913</v>
      </c>
      <c r="H710" s="21" t="s">
        <v>7090</v>
      </c>
      <c r="I710" s="11"/>
      <c r="J710" s="2" t="s">
        <v>3637</v>
      </c>
      <c r="K710" s="68" t="s">
        <v>4293</v>
      </c>
      <c r="L710" t="s">
        <v>3798</v>
      </c>
      <c r="M710" t="s">
        <v>8777</v>
      </c>
      <c r="N710" t="s">
        <v>8778</v>
      </c>
      <c r="O710" t="s">
        <v>9959</v>
      </c>
      <c r="P710" t="s">
        <v>1946</v>
      </c>
      <c r="Q710" s="2" t="s">
        <v>1204</v>
      </c>
      <c r="R710" s="64" t="s">
        <v>13245</v>
      </c>
      <c r="S710" s="104"/>
      <c r="T710" s="104"/>
      <c r="U710" s="104"/>
      <c r="V710" s="104"/>
      <c r="W710" s="104"/>
      <c r="X710" s="104"/>
      <c r="AA710" s="104">
        <f t="shared" si="11"/>
        <v>0</v>
      </c>
    </row>
    <row r="711" spans="1:28" hidden="1">
      <c r="A711" s="1">
        <v>0</v>
      </c>
      <c r="B711" s="1">
        <v>784</v>
      </c>
      <c r="C711" s="7" t="s">
        <v>1743</v>
      </c>
      <c r="D711" s="1"/>
      <c r="E711" s="17" t="s">
        <v>5185</v>
      </c>
      <c r="G711" s="2" t="s">
        <v>1205</v>
      </c>
      <c r="H711" s="21" t="s">
        <v>7091</v>
      </c>
      <c r="I711" s="11"/>
      <c r="J711" s="2" t="s">
        <v>3638</v>
      </c>
      <c r="K711" s="68" t="s">
        <v>4294</v>
      </c>
      <c r="L711" t="s">
        <v>6319</v>
      </c>
      <c r="M711" t="s">
        <v>8779</v>
      </c>
      <c r="N711" t="s">
        <v>2949</v>
      </c>
      <c r="O711" t="s">
        <v>9960</v>
      </c>
      <c r="P711" t="s">
        <v>517</v>
      </c>
      <c r="Q711" s="2" t="s">
        <v>1206</v>
      </c>
      <c r="R711" s="15" t="s">
        <v>4711</v>
      </c>
      <c r="S711" s="104"/>
      <c r="T711" s="104"/>
      <c r="U711" s="104"/>
      <c r="V711" s="104"/>
      <c r="W711" s="104"/>
      <c r="X711" s="104"/>
      <c r="AA711" s="104">
        <f t="shared" si="11"/>
        <v>0</v>
      </c>
    </row>
    <row r="712" spans="1:28">
      <c r="A712" s="1">
        <v>0</v>
      </c>
      <c r="B712" s="1">
        <v>767</v>
      </c>
      <c r="C712" s="7" t="s">
        <v>1743</v>
      </c>
      <c r="D712" s="40">
        <v>20211121</v>
      </c>
      <c r="E712" s="17" t="s">
        <v>5186</v>
      </c>
      <c r="F712">
        <v>20220923</v>
      </c>
      <c r="G712" s="2" t="s">
        <v>1207</v>
      </c>
      <c r="H712" s="21" t="s">
        <v>7092</v>
      </c>
      <c r="I712" s="11">
        <v>1</v>
      </c>
      <c r="J712" s="2" t="s">
        <v>3450</v>
      </c>
      <c r="K712" s="68" t="s">
        <v>4295</v>
      </c>
      <c r="L712" t="s">
        <v>6320</v>
      </c>
      <c r="M712" t="s">
        <v>8780</v>
      </c>
      <c r="N712" t="s">
        <v>3490</v>
      </c>
      <c r="P712" t="s">
        <v>2374</v>
      </c>
      <c r="Q712" s="2" t="s">
        <v>1210</v>
      </c>
      <c r="R712" s="79" t="s">
        <v>13200</v>
      </c>
      <c r="S712" s="104"/>
      <c r="T712" s="104"/>
      <c r="U712" s="104"/>
      <c r="V712" s="104">
        <v>1</v>
      </c>
      <c r="W712" s="104"/>
      <c r="X712" s="104"/>
      <c r="AA712" s="104">
        <f t="shared" si="11"/>
        <v>1</v>
      </c>
      <c r="AB712">
        <v>1</v>
      </c>
    </row>
    <row r="713" spans="1:28" hidden="1">
      <c r="A713" s="1">
        <v>0</v>
      </c>
      <c r="B713" s="1">
        <v>782</v>
      </c>
      <c r="C713" s="7" t="s">
        <v>247</v>
      </c>
      <c r="D713" s="40">
        <v>20220211</v>
      </c>
      <c r="E713" s="17" t="s">
        <v>5187</v>
      </c>
      <c r="F713">
        <v>20220923</v>
      </c>
      <c r="G713" s="2" t="s">
        <v>2714</v>
      </c>
      <c r="H713" s="21" t="s">
        <v>7093</v>
      </c>
      <c r="I713" s="11">
        <v>2</v>
      </c>
      <c r="J713" s="2" t="s">
        <v>2713</v>
      </c>
      <c r="K713" t="s">
        <v>8781</v>
      </c>
      <c r="L713" t="s">
        <v>3747</v>
      </c>
      <c r="M713" s="67" t="s">
        <v>12546</v>
      </c>
      <c r="N713" s="67" t="s">
        <v>12547</v>
      </c>
      <c r="Q713" s="2" t="s">
        <v>13332</v>
      </c>
      <c r="R713" s="64" t="s">
        <v>13245</v>
      </c>
      <c r="S713" s="104"/>
      <c r="T713" s="104"/>
      <c r="U713" s="104"/>
      <c r="V713" s="104"/>
      <c r="W713" s="104"/>
      <c r="X713" s="104"/>
      <c r="AA713" s="104">
        <f t="shared" si="11"/>
        <v>0</v>
      </c>
    </row>
    <row r="714" spans="1:28" hidden="1">
      <c r="A714" s="1">
        <v>0</v>
      </c>
      <c r="B714" s="1">
        <v>775</v>
      </c>
      <c r="C714" s="7" t="s">
        <v>1743</v>
      </c>
      <c r="D714" s="40">
        <v>20211121</v>
      </c>
      <c r="E714" s="17" t="s">
        <v>5188</v>
      </c>
      <c r="F714">
        <v>20231025</v>
      </c>
      <c r="G714" s="2" t="s">
        <v>11815</v>
      </c>
      <c r="H714" s="21" t="s">
        <v>7094</v>
      </c>
      <c r="I714" s="11">
        <v>1</v>
      </c>
      <c r="J714" s="2" t="s">
        <v>3622</v>
      </c>
      <c r="K714" s="68" t="s">
        <v>4296</v>
      </c>
      <c r="L714" t="s">
        <v>3629</v>
      </c>
      <c r="M714" t="s">
        <v>8782</v>
      </c>
      <c r="N714" t="s">
        <v>6441</v>
      </c>
      <c r="O714" t="s">
        <v>9961</v>
      </c>
      <c r="P714" t="s">
        <v>6441</v>
      </c>
      <c r="Q714" s="2" t="s">
        <v>1394</v>
      </c>
      <c r="R714" s="79" t="s">
        <v>13245</v>
      </c>
      <c r="S714" s="104"/>
      <c r="T714" s="104"/>
      <c r="U714" s="104"/>
      <c r="V714" s="104"/>
      <c r="W714" s="104"/>
      <c r="X714" s="104"/>
      <c r="AA714" s="104">
        <f t="shared" si="11"/>
        <v>0</v>
      </c>
    </row>
    <row r="715" spans="1:28" hidden="1">
      <c r="A715" s="1">
        <v>0</v>
      </c>
      <c r="B715" s="1">
        <v>776</v>
      </c>
      <c r="C715" s="7" t="s">
        <v>1743</v>
      </c>
      <c r="D715" s="1"/>
      <c r="E715" s="17" t="s">
        <v>5189</v>
      </c>
      <c r="G715" s="2" t="s">
        <v>1395</v>
      </c>
      <c r="H715" s="21" t="s">
        <v>7095</v>
      </c>
      <c r="I715" s="11"/>
      <c r="J715" s="2" t="s">
        <v>3631</v>
      </c>
      <c r="K715" s="68" t="s">
        <v>4297</v>
      </c>
      <c r="L715" t="s">
        <v>6321</v>
      </c>
      <c r="M715" t="s">
        <v>8783</v>
      </c>
      <c r="N715" t="s">
        <v>160</v>
      </c>
      <c r="O715" t="s">
        <v>9962</v>
      </c>
      <c r="P715" t="s">
        <v>9963</v>
      </c>
      <c r="Q715" s="2" t="s">
        <v>1396</v>
      </c>
      <c r="R715" s="79" t="s">
        <v>13200</v>
      </c>
      <c r="S715" s="104"/>
      <c r="T715" s="104"/>
      <c r="U715" s="104"/>
      <c r="V715" s="104"/>
      <c r="W715" s="104"/>
      <c r="X715" s="104"/>
      <c r="AA715" s="104">
        <f t="shared" si="11"/>
        <v>0</v>
      </c>
    </row>
    <row r="716" spans="1:28" hidden="1">
      <c r="A716" s="1">
        <v>0</v>
      </c>
      <c r="B716" s="1">
        <v>783</v>
      </c>
      <c r="C716" s="7" t="s">
        <v>1743</v>
      </c>
      <c r="D716" s="40">
        <v>20211121</v>
      </c>
      <c r="E716" s="17" t="s">
        <v>5190</v>
      </c>
      <c r="G716" s="2" t="s">
        <v>1397</v>
      </c>
      <c r="H716" s="21" t="s">
        <v>7096</v>
      </c>
      <c r="I716" s="11">
        <v>2</v>
      </c>
      <c r="J716" s="2" t="s">
        <v>3639</v>
      </c>
      <c r="K716" s="68" t="s">
        <v>4298</v>
      </c>
      <c r="L716" t="s">
        <v>3587</v>
      </c>
      <c r="M716" t="s">
        <v>8784</v>
      </c>
      <c r="N716" t="s">
        <v>8785</v>
      </c>
      <c r="Q716" s="2" t="s">
        <v>1392</v>
      </c>
      <c r="R716" s="79" t="s">
        <v>13200</v>
      </c>
      <c r="S716" s="104"/>
      <c r="T716" s="104"/>
      <c r="U716" s="104"/>
      <c r="V716" s="104"/>
      <c r="W716" s="104"/>
      <c r="X716" s="104"/>
      <c r="AA716" s="104">
        <f t="shared" si="11"/>
        <v>0</v>
      </c>
    </row>
    <row r="717" spans="1:28" hidden="1">
      <c r="A717" s="1">
        <v>0</v>
      </c>
      <c r="B717" s="1">
        <v>773</v>
      </c>
      <c r="C717" s="7" t="s">
        <v>1743</v>
      </c>
      <c r="D717" s="1"/>
      <c r="E717" s="17" t="s">
        <v>5191</v>
      </c>
      <c r="G717" s="2" t="s">
        <v>1582</v>
      </c>
      <c r="H717" s="21" t="s">
        <v>7097</v>
      </c>
      <c r="I717" s="11"/>
      <c r="J717" s="2" t="s">
        <v>3640</v>
      </c>
      <c r="K717" s="68" t="s">
        <v>4299</v>
      </c>
      <c r="L717" t="s">
        <v>3640</v>
      </c>
      <c r="M717" t="s">
        <v>8786</v>
      </c>
      <c r="N717" t="s">
        <v>8787</v>
      </c>
      <c r="O717" t="s">
        <v>9964</v>
      </c>
      <c r="P717" t="s">
        <v>3848</v>
      </c>
      <c r="Q717" s="2" t="s">
        <v>1579</v>
      </c>
      <c r="R717" s="79" t="s">
        <v>13200</v>
      </c>
      <c r="S717" s="104"/>
      <c r="T717" s="104"/>
      <c r="U717" s="104"/>
      <c r="V717" s="104"/>
      <c r="W717" s="104"/>
      <c r="X717" s="104"/>
      <c r="AA717" s="104">
        <f t="shared" si="11"/>
        <v>0</v>
      </c>
    </row>
    <row r="718" spans="1:28" hidden="1">
      <c r="A718" s="1">
        <v>0</v>
      </c>
      <c r="B718" s="1">
        <v>12</v>
      </c>
      <c r="C718" s="7" t="s">
        <v>247</v>
      </c>
      <c r="D718" s="1" t="s">
        <v>14256</v>
      </c>
      <c r="E718" s="17">
        <v>33896</v>
      </c>
      <c r="G718" s="2" t="s">
        <v>2374</v>
      </c>
      <c r="H718" s="21" t="s">
        <v>14423</v>
      </c>
      <c r="I718" s="11">
        <v>2</v>
      </c>
      <c r="J718" s="2" t="s">
        <v>3426</v>
      </c>
      <c r="K718" s="68" t="s">
        <v>14479</v>
      </c>
      <c r="L718" t="s">
        <v>3426</v>
      </c>
      <c r="Q718" s="2" t="s">
        <v>13002</v>
      </c>
      <c r="R718" s="15" t="s">
        <v>4711</v>
      </c>
      <c r="S718" s="104"/>
      <c r="T718" s="104"/>
      <c r="U718" s="104"/>
      <c r="V718" s="104"/>
      <c r="W718" s="104"/>
      <c r="X718" s="104"/>
      <c r="AA718" s="104">
        <f t="shared" si="11"/>
        <v>0</v>
      </c>
    </row>
    <row r="719" spans="1:28">
      <c r="A719" s="1">
        <v>0</v>
      </c>
      <c r="B719" s="1">
        <v>785</v>
      </c>
      <c r="C719" s="7" t="s">
        <v>1743</v>
      </c>
      <c r="D719" s="40">
        <v>20211030</v>
      </c>
      <c r="E719" s="17" t="s">
        <v>5192</v>
      </c>
      <c r="F719">
        <v>20220923</v>
      </c>
      <c r="G719" s="2" t="s">
        <v>2943</v>
      </c>
      <c r="H719" s="21" t="s">
        <v>7098</v>
      </c>
      <c r="I719" s="11"/>
      <c r="J719" s="2" t="s">
        <v>3532</v>
      </c>
      <c r="K719" s="68" t="s">
        <v>8788</v>
      </c>
      <c r="L719" t="s">
        <v>3426</v>
      </c>
      <c r="Q719" s="2" t="s">
        <v>13333</v>
      </c>
      <c r="R719" s="15" t="s">
        <v>4711</v>
      </c>
      <c r="S719" s="104"/>
      <c r="T719" s="104"/>
      <c r="U719" s="104">
        <v>1</v>
      </c>
      <c r="V719" s="104">
        <v>1</v>
      </c>
      <c r="W719" s="104"/>
      <c r="X719" s="104">
        <v>1</v>
      </c>
      <c r="AA719" s="104">
        <f t="shared" si="11"/>
        <v>3</v>
      </c>
      <c r="AB719">
        <v>1</v>
      </c>
    </row>
    <row r="720" spans="1:28" hidden="1">
      <c r="A720" s="1">
        <v>0</v>
      </c>
      <c r="B720" s="1">
        <v>759</v>
      </c>
      <c r="C720" s="7" t="s">
        <v>1743</v>
      </c>
      <c r="D720" s="40" t="s">
        <v>11113</v>
      </c>
      <c r="E720" s="17">
        <v>33781</v>
      </c>
      <c r="F720">
        <v>20220923</v>
      </c>
      <c r="G720" s="2" t="s">
        <v>2944</v>
      </c>
      <c r="H720" s="21" t="s">
        <v>7099</v>
      </c>
      <c r="I720" s="11">
        <v>1</v>
      </c>
      <c r="J720" s="2" t="s">
        <v>3641</v>
      </c>
      <c r="K720" s="68" t="s">
        <v>4090</v>
      </c>
      <c r="L720" t="s">
        <v>2949</v>
      </c>
      <c r="M720" t="s">
        <v>8789</v>
      </c>
      <c r="N720" t="s">
        <v>2949</v>
      </c>
      <c r="Q720" t="s">
        <v>13266</v>
      </c>
      <c r="R720" s="15" t="s">
        <v>4711</v>
      </c>
      <c r="S720" s="104"/>
      <c r="T720" s="104"/>
      <c r="U720" s="104"/>
      <c r="V720" s="104"/>
      <c r="W720" s="104"/>
      <c r="X720" s="104"/>
      <c r="AA720" s="104">
        <f t="shared" si="11"/>
        <v>0</v>
      </c>
    </row>
    <row r="721" spans="1:28" hidden="1">
      <c r="A721" s="1">
        <v>0</v>
      </c>
      <c r="B721" s="1">
        <v>786</v>
      </c>
      <c r="C721" s="7" t="s">
        <v>1743</v>
      </c>
      <c r="D721" s="1"/>
      <c r="E721" s="17" t="s">
        <v>5193</v>
      </c>
      <c r="G721" s="3" t="s">
        <v>1581</v>
      </c>
      <c r="H721" s="21" t="s">
        <v>7100</v>
      </c>
      <c r="I721" s="11"/>
      <c r="J721" s="2" t="s">
        <v>3642</v>
      </c>
      <c r="K721" s="68" t="s">
        <v>2374</v>
      </c>
      <c r="L721" t="s">
        <v>2374</v>
      </c>
      <c r="M721" t="s">
        <v>8790</v>
      </c>
      <c r="N721" t="s">
        <v>3642</v>
      </c>
      <c r="O721" t="s">
        <v>9965</v>
      </c>
      <c r="P721" t="s">
        <v>3798</v>
      </c>
      <c r="Q721" s="2" t="s">
        <v>1772</v>
      </c>
      <c r="R721" s="79" t="s">
        <v>13200</v>
      </c>
      <c r="S721" s="104"/>
      <c r="T721" s="104"/>
      <c r="U721" s="104"/>
      <c r="V721" s="104"/>
      <c r="W721" s="104"/>
      <c r="X721" s="104"/>
      <c r="AA721" s="104">
        <f t="shared" si="11"/>
        <v>0</v>
      </c>
    </row>
    <row r="722" spans="1:28" hidden="1">
      <c r="A722" s="1">
        <v>0</v>
      </c>
      <c r="B722" s="1">
        <v>1991</v>
      </c>
      <c r="D722" s="40">
        <v>20211121</v>
      </c>
      <c r="E722" s="17">
        <v>33942</v>
      </c>
      <c r="G722" s="2" t="s">
        <v>11816</v>
      </c>
      <c r="H722" s="21" t="s">
        <v>10660</v>
      </c>
      <c r="I722" s="11">
        <v>1</v>
      </c>
      <c r="J722" s="2" t="s">
        <v>11817</v>
      </c>
      <c r="K722" s="68" t="s">
        <v>11818</v>
      </c>
      <c r="L722" t="s">
        <v>11819</v>
      </c>
      <c r="M722" t="s">
        <v>11820</v>
      </c>
      <c r="N722" t="s">
        <v>11821</v>
      </c>
      <c r="R722" s="11"/>
      <c r="S722" s="104"/>
      <c r="T722" s="104"/>
      <c r="U722" s="104"/>
      <c r="V722" s="104"/>
      <c r="W722" s="104"/>
      <c r="X722" s="104"/>
      <c r="AA722" s="104">
        <f t="shared" si="11"/>
        <v>0</v>
      </c>
    </row>
    <row r="723" spans="1:28" hidden="1">
      <c r="A723" s="1">
        <v>0</v>
      </c>
      <c r="B723" s="1">
        <v>764</v>
      </c>
      <c r="C723" s="7" t="s">
        <v>1743</v>
      </c>
      <c r="D723" s="40">
        <v>20211121</v>
      </c>
      <c r="E723" s="17" t="s">
        <v>5194</v>
      </c>
      <c r="F723">
        <v>20220923</v>
      </c>
      <c r="G723" s="2" t="s">
        <v>1773</v>
      </c>
      <c r="H723" s="21" t="s">
        <v>7101</v>
      </c>
      <c r="I723" s="11">
        <v>1</v>
      </c>
      <c r="J723" s="2" t="s">
        <v>10861</v>
      </c>
      <c r="K723" s="68" t="s">
        <v>4300</v>
      </c>
      <c r="L723" t="s">
        <v>3640</v>
      </c>
      <c r="M723" t="s">
        <v>8791</v>
      </c>
      <c r="N723" t="s">
        <v>8792</v>
      </c>
      <c r="O723" t="s">
        <v>9966</v>
      </c>
      <c r="P723" t="s">
        <v>9967</v>
      </c>
      <c r="Q723" s="2" t="s">
        <v>1588</v>
      </c>
      <c r="R723" s="64" t="s">
        <v>13245</v>
      </c>
      <c r="S723" s="104"/>
      <c r="T723" s="104"/>
      <c r="U723" s="104"/>
      <c r="V723" s="104"/>
      <c r="W723" s="104"/>
      <c r="X723" s="104"/>
      <c r="AA723" s="104">
        <f t="shared" si="11"/>
        <v>0</v>
      </c>
    </row>
    <row r="724" spans="1:28" hidden="1">
      <c r="A724" s="1">
        <v>0</v>
      </c>
      <c r="B724" s="1">
        <v>787</v>
      </c>
      <c r="C724" s="7" t="s">
        <v>247</v>
      </c>
      <c r="D724" s="40">
        <v>20211121</v>
      </c>
      <c r="E724" s="17" t="s">
        <v>5195</v>
      </c>
      <c r="F724">
        <v>20220923</v>
      </c>
      <c r="G724" s="2" t="s">
        <v>1589</v>
      </c>
      <c r="H724" s="21" t="s">
        <v>7102</v>
      </c>
      <c r="I724" s="11">
        <v>1</v>
      </c>
      <c r="J724" s="2" t="s">
        <v>517</v>
      </c>
      <c r="K724" s="68" t="s">
        <v>4301</v>
      </c>
      <c r="L724" t="s">
        <v>11201</v>
      </c>
      <c r="Q724" s="2" t="s">
        <v>1784</v>
      </c>
      <c r="R724" s="64" t="s">
        <v>13245</v>
      </c>
      <c r="S724" s="104"/>
      <c r="T724" s="104"/>
      <c r="U724" s="104"/>
      <c r="V724" s="104"/>
      <c r="W724" s="104"/>
      <c r="X724" s="104"/>
      <c r="AA724" s="104">
        <f t="shared" si="11"/>
        <v>0</v>
      </c>
    </row>
    <row r="725" spans="1:28" hidden="1">
      <c r="A725" s="1">
        <v>0</v>
      </c>
      <c r="B725" s="1">
        <v>795</v>
      </c>
      <c r="C725" s="7" t="s">
        <v>247</v>
      </c>
      <c r="D725" s="84">
        <v>20230303</v>
      </c>
      <c r="E725" s="17">
        <v>33961</v>
      </c>
      <c r="G725" s="2" t="s">
        <v>13551</v>
      </c>
      <c r="H725" s="21" t="s">
        <v>13549</v>
      </c>
      <c r="I725" s="11"/>
      <c r="J725" s="2" t="s">
        <v>13552</v>
      </c>
      <c r="K725" s="68"/>
      <c r="Q725" s="2" t="s">
        <v>13550</v>
      </c>
      <c r="R725" s="64" t="s">
        <v>13245</v>
      </c>
      <c r="S725" s="104"/>
      <c r="T725" s="104"/>
      <c r="U725" s="104"/>
      <c r="V725" s="104"/>
      <c r="W725" s="104"/>
      <c r="X725" s="104"/>
      <c r="AA725" s="104">
        <f t="shared" si="11"/>
        <v>0</v>
      </c>
    </row>
    <row r="726" spans="1:28" hidden="1">
      <c r="A726" s="1">
        <v>0</v>
      </c>
      <c r="B726" s="1">
        <v>757</v>
      </c>
      <c r="C726" s="7" t="s">
        <v>1743</v>
      </c>
      <c r="D726" s="40">
        <v>20211121</v>
      </c>
      <c r="E726" s="17" t="s">
        <v>5196</v>
      </c>
      <c r="F726">
        <v>20220923</v>
      </c>
      <c r="G726" s="2" t="s">
        <v>1785</v>
      </c>
      <c r="H726" s="21" t="s">
        <v>7103</v>
      </c>
      <c r="I726" s="11">
        <v>1</v>
      </c>
      <c r="J726" s="2" t="s">
        <v>11669</v>
      </c>
      <c r="K726" s="68" t="s">
        <v>4302</v>
      </c>
      <c r="L726" t="s">
        <v>3548</v>
      </c>
      <c r="M726" t="s">
        <v>8793</v>
      </c>
      <c r="N726" t="s">
        <v>3531</v>
      </c>
      <c r="O726" t="s">
        <v>9968</v>
      </c>
      <c r="P726" t="s">
        <v>3849</v>
      </c>
      <c r="Q726" s="2" t="s">
        <v>1965</v>
      </c>
      <c r="R726" s="64" t="s">
        <v>13245</v>
      </c>
      <c r="S726" s="104"/>
      <c r="T726" s="104"/>
      <c r="U726" s="104"/>
      <c r="V726" s="104"/>
      <c r="W726" s="104"/>
      <c r="X726" s="104"/>
      <c r="AA726" s="104">
        <f t="shared" si="11"/>
        <v>0</v>
      </c>
    </row>
    <row r="727" spans="1:28">
      <c r="A727" s="1">
        <v>0</v>
      </c>
      <c r="B727" s="1">
        <v>777</v>
      </c>
      <c r="C727" s="7" t="s">
        <v>1743</v>
      </c>
      <c r="D727" s="40">
        <v>20211121</v>
      </c>
      <c r="E727" s="17" t="s">
        <v>5181</v>
      </c>
      <c r="F727">
        <v>20220923</v>
      </c>
      <c r="G727" s="2" t="s">
        <v>2579</v>
      </c>
      <c r="H727" s="21" t="s">
        <v>8773</v>
      </c>
      <c r="I727" s="11">
        <v>2</v>
      </c>
      <c r="J727" s="2" t="s">
        <v>11814</v>
      </c>
      <c r="K727" s="68" t="s">
        <v>7087</v>
      </c>
      <c r="L727" s="2" t="s">
        <v>517</v>
      </c>
      <c r="M727" s="18" t="s">
        <v>4292</v>
      </c>
      <c r="N727" t="s">
        <v>11201</v>
      </c>
      <c r="O727" t="s">
        <v>9956</v>
      </c>
      <c r="P727" t="s">
        <v>3635</v>
      </c>
      <c r="Q727" s="2" t="s">
        <v>13331</v>
      </c>
      <c r="R727" s="16" t="s">
        <v>4713</v>
      </c>
      <c r="S727" s="104"/>
      <c r="T727" s="104"/>
      <c r="U727" s="104">
        <v>1</v>
      </c>
      <c r="V727" s="104"/>
      <c r="W727" s="104"/>
      <c r="X727" s="104"/>
      <c r="AA727" s="104">
        <f t="shared" si="11"/>
        <v>1</v>
      </c>
      <c r="AB727">
        <v>1</v>
      </c>
    </row>
    <row r="728" spans="1:28" hidden="1">
      <c r="A728" s="1">
        <v>0</v>
      </c>
      <c r="B728" s="1">
        <v>790</v>
      </c>
      <c r="C728" s="7" t="s">
        <v>1743</v>
      </c>
      <c r="D728" s="40">
        <v>20220211</v>
      </c>
      <c r="E728" s="17" t="s">
        <v>5197</v>
      </c>
      <c r="F728">
        <v>20220923</v>
      </c>
      <c r="G728" s="66" t="s">
        <v>12979</v>
      </c>
      <c r="H728" s="21" t="s">
        <v>7104</v>
      </c>
      <c r="I728" s="11"/>
      <c r="J728" s="2" t="s">
        <v>3644</v>
      </c>
      <c r="K728" t="s">
        <v>8794</v>
      </c>
      <c r="L728" t="s">
        <v>8795</v>
      </c>
      <c r="P728" t="s">
        <v>2374</v>
      </c>
      <c r="Q728" s="2" t="s">
        <v>1778</v>
      </c>
      <c r="R728" s="79" t="s">
        <v>13200</v>
      </c>
      <c r="S728" s="104"/>
      <c r="T728" s="104"/>
      <c r="U728" s="104"/>
      <c r="V728" s="104"/>
      <c r="W728" s="104"/>
      <c r="X728" s="104"/>
      <c r="AA728" s="104">
        <f t="shared" si="11"/>
        <v>0</v>
      </c>
    </row>
    <row r="729" spans="1:28" hidden="1">
      <c r="A729" s="1">
        <v>0</v>
      </c>
      <c r="B729" s="1">
        <v>789</v>
      </c>
      <c r="C729" s="7" t="s">
        <v>1743</v>
      </c>
      <c r="D729" s="1"/>
      <c r="E729" s="17" t="s">
        <v>5198</v>
      </c>
      <c r="G729" s="2" t="s">
        <v>1779</v>
      </c>
      <c r="H729" s="21" t="s">
        <v>7105</v>
      </c>
      <c r="I729" s="11"/>
      <c r="J729" s="2" t="s">
        <v>3645</v>
      </c>
      <c r="K729" s="68" t="s">
        <v>2374</v>
      </c>
      <c r="L729" t="s">
        <v>2374</v>
      </c>
      <c r="M729" t="s">
        <v>8796</v>
      </c>
      <c r="N729" t="s">
        <v>2480</v>
      </c>
      <c r="P729" t="s">
        <v>2374</v>
      </c>
      <c r="Q729" s="2" t="s">
        <v>1782</v>
      </c>
      <c r="R729" s="79" t="s">
        <v>13200</v>
      </c>
      <c r="S729" s="104"/>
      <c r="T729" s="104"/>
      <c r="U729" s="104"/>
      <c r="V729" s="104"/>
      <c r="W729" s="104"/>
      <c r="X729" s="104"/>
      <c r="AA729" s="104">
        <f t="shared" si="11"/>
        <v>0</v>
      </c>
    </row>
    <row r="730" spans="1:28" hidden="1">
      <c r="A730" s="1">
        <v>0</v>
      </c>
      <c r="B730" s="1">
        <v>43</v>
      </c>
      <c r="C730" s="7" t="s">
        <v>247</v>
      </c>
      <c r="D730" s="40">
        <v>20211121</v>
      </c>
      <c r="E730" s="17" t="s">
        <v>5199</v>
      </c>
      <c r="G730" s="2" t="s">
        <v>11822</v>
      </c>
      <c r="H730" s="21" t="s">
        <v>7106</v>
      </c>
      <c r="I730" s="11">
        <v>1</v>
      </c>
      <c r="J730" s="2" t="s">
        <v>12</v>
      </c>
      <c r="K730" s="68" t="s">
        <v>11823</v>
      </c>
      <c r="L730" t="s">
        <v>11824</v>
      </c>
      <c r="Q730" s="2" t="s">
        <v>13</v>
      </c>
      <c r="R730" s="79" t="s">
        <v>13200</v>
      </c>
      <c r="S730" s="104"/>
      <c r="T730" s="104"/>
      <c r="U730" s="104"/>
      <c r="V730" s="104"/>
      <c r="W730" s="104"/>
      <c r="X730" s="104"/>
      <c r="AA730" s="104">
        <f t="shared" si="11"/>
        <v>0</v>
      </c>
    </row>
    <row r="731" spans="1:28" hidden="1">
      <c r="A731" s="1">
        <v>0</v>
      </c>
      <c r="B731" s="1">
        <v>781</v>
      </c>
      <c r="C731" s="7" t="s">
        <v>1743</v>
      </c>
      <c r="D731" s="40">
        <v>20211121</v>
      </c>
      <c r="E731" s="17" t="s">
        <v>5201</v>
      </c>
      <c r="F731">
        <v>20220923</v>
      </c>
      <c r="G731" s="2" t="s">
        <v>1412</v>
      </c>
      <c r="H731" s="21" t="s">
        <v>7108</v>
      </c>
      <c r="I731" s="11">
        <v>2</v>
      </c>
      <c r="J731" s="2" t="s">
        <v>3646</v>
      </c>
      <c r="K731" s="68" t="s">
        <v>4304</v>
      </c>
      <c r="L731" t="s">
        <v>6322</v>
      </c>
      <c r="M731" t="s">
        <v>8798</v>
      </c>
      <c r="N731" t="s">
        <v>551</v>
      </c>
      <c r="Q731" s="2" t="s">
        <v>1062</v>
      </c>
      <c r="R731" s="64" t="s">
        <v>13245</v>
      </c>
      <c r="S731" s="104"/>
      <c r="T731" s="104"/>
      <c r="U731" s="104"/>
      <c r="V731" s="104"/>
      <c r="W731" s="104"/>
      <c r="X731" s="104"/>
      <c r="AA731" s="104">
        <f t="shared" si="11"/>
        <v>0</v>
      </c>
    </row>
    <row r="732" spans="1:28" hidden="1">
      <c r="A732" s="1">
        <v>0</v>
      </c>
      <c r="B732" s="1">
        <v>132</v>
      </c>
      <c r="C732" s="7" t="s">
        <v>13186</v>
      </c>
      <c r="D732" s="84">
        <v>20230303</v>
      </c>
      <c r="E732" s="17">
        <v>461786</v>
      </c>
      <c r="H732" s="21" t="s">
        <v>13626</v>
      </c>
      <c r="I732" s="11">
        <v>1</v>
      </c>
      <c r="J732" s="66" t="s">
        <v>13627</v>
      </c>
      <c r="K732" s="68" t="s">
        <v>13628</v>
      </c>
      <c r="L732" t="s">
        <v>13525</v>
      </c>
      <c r="Q732" s="2" t="s">
        <v>13629</v>
      </c>
      <c r="R732" s="64" t="s">
        <v>13245</v>
      </c>
      <c r="S732" s="104"/>
      <c r="T732" s="104"/>
      <c r="U732" s="104"/>
      <c r="V732" s="104"/>
      <c r="W732" s="104"/>
      <c r="X732" s="104"/>
      <c r="AA732" s="104">
        <f t="shared" si="11"/>
        <v>0</v>
      </c>
    </row>
    <row r="733" spans="1:28" hidden="1">
      <c r="A733" s="1">
        <v>0</v>
      </c>
      <c r="B733" s="1">
        <v>148</v>
      </c>
      <c r="C733" s="7" t="s">
        <v>1473</v>
      </c>
      <c r="D733" s="84">
        <v>20230303</v>
      </c>
      <c r="E733" s="17">
        <v>47378</v>
      </c>
      <c r="H733" s="21" t="s">
        <v>13622</v>
      </c>
      <c r="I733" s="11">
        <v>2</v>
      </c>
      <c r="J733" s="66" t="s">
        <v>13623</v>
      </c>
      <c r="K733" s="68" t="s">
        <v>13624</v>
      </c>
      <c r="L733" t="s">
        <v>8519</v>
      </c>
      <c r="M733" t="s">
        <v>13706</v>
      </c>
      <c r="N733" t="s">
        <v>11332</v>
      </c>
      <c r="Q733" s="2" t="s">
        <v>13625</v>
      </c>
      <c r="R733" s="64" t="s">
        <v>13245</v>
      </c>
      <c r="S733" s="104"/>
      <c r="T733" s="104"/>
      <c r="U733" s="104"/>
      <c r="V733" s="104"/>
      <c r="W733" s="104"/>
      <c r="X733" s="104"/>
      <c r="AA733" s="104">
        <f t="shared" si="11"/>
        <v>0</v>
      </c>
    </row>
    <row r="734" spans="1:28" hidden="1">
      <c r="A734" s="1">
        <v>0</v>
      </c>
      <c r="B734" s="1">
        <v>1992</v>
      </c>
      <c r="D734" s="40">
        <v>20211121</v>
      </c>
      <c r="E734" s="17">
        <v>861468</v>
      </c>
      <c r="H734" s="21" t="s">
        <v>10661</v>
      </c>
      <c r="I734" s="11">
        <v>1</v>
      </c>
      <c r="J734" s="2" t="s">
        <v>10906</v>
      </c>
      <c r="K734" s="68" t="s">
        <v>11825</v>
      </c>
      <c r="L734" t="s">
        <v>11826</v>
      </c>
      <c r="R734" s="11"/>
      <c r="S734" s="104"/>
      <c r="T734" s="104"/>
      <c r="U734" s="104"/>
      <c r="V734" s="104"/>
      <c r="W734" s="104"/>
      <c r="X734" s="104"/>
      <c r="AA734" s="104">
        <f t="shared" si="11"/>
        <v>0</v>
      </c>
    </row>
    <row r="735" spans="1:28" hidden="1">
      <c r="A735" s="1">
        <v>0</v>
      </c>
      <c r="B735" s="1">
        <v>793</v>
      </c>
      <c r="C735" s="7" t="s">
        <v>1063</v>
      </c>
      <c r="D735" s="40">
        <v>20211121</v>
      </c>
      <c r="E735" s="17" t="s">
        <v>5202</v>
      </c>
      <c r="F735">
        <v>20220923</v>
      </c>
      <c r="G735" s="2" t="s">
        <v>1064</v>
      </c>
      <c r="H735" s="21" t="s">
        <v>7109</v>
      </c>
      <c r="I735" s="11">
        <v>2</v>
      </c>
      <c r="J735" s="6" t="s">
        <v>11491</v>
      </c>
      <c r="K735" s="68" t="s">
        <v>11827</v>
      </c>
      <c r="L735" s="3" t="s">
        <v>11186</v>
      </c>
      <c r="M735" s="3" t="s">
        <v>11828</v>
      </c>
      <c r="N735" s="3" t="s">
        <v>11829</v>
      </c>
      <c r="Q735" s="2" t="s">
        <v>13334</v>
      </c>
      <c r="R735" s="64" t="s">
        <v>13245</v>
      </c>
      <c r="S735" s="104"/>
      <c r="T735" s="104"/>
      <c r="U735" s="104"/>
      <c r="V735" s="104"/>
      <c r="W735" s="104"/>
      <c r="X735" s="104"/>
      <c r="AA735" s="104">
        <f t="shared" si="11"/>
        <v>0</v>
      </c>
    </row>
    <row r="736" spans="1:28" hidden="1">
      <c r="A736" s="1">
        <v>0</v>
      </c>
      <c r="B736" s="1">
        <v>794</v>
      </c>
      <c r="C736" s="7" t="s">
        <v>1063</v>
      </c>
      <c r="D736" s="40">
        <v>20211121</v>
      </c>
      <c r="E736" s="17" t="s">
        <v>5203</v>
      </c>
      <c r="F736">
        <v>20220923</v>
      </c>
      <c r="G736" s="3" t="s">
        <v>2643</v>
      </c>
      <c r="H736" s="21" t="s">
        <v>7110</v>
      </c>
      <c r="I736" s="11">
        <v>1</v>
      </c>
      <c r="J736" s="6" t="s">
        <v>11834</v>
      </c>
      <c r="K736" s="68" t="s">
        <v>8799</v>
      </c>
      <c r="L736" t="s">
        <v>2378</v>
      </c>
      <c r="M736" t="s">
        <v>9969</v>
      </c>
      <c r="N736" t="s">
        <v>8846</v>
      </c>
      <c r="Q736" s="2" t="s">
        <v>13335</v>
      </c>
      <c r="R736" s="64" t="s">
        <v>13245</v>
      </c>
      <c r="S736" s="104"/>
      <c r="T736" s="104"/>
      <c r="U736" s="104"/>
      <c r="V736" s="104"/>
      <c r="W736" s="104"/>
      <c r="X736" s="104"/>
      <c r="AA736" s="104">
        <f t="shared" si="11"/>
        <v>0</v>
      </c>
    </row>
    <row r="737" spans="1:28" hidden="1">
      <c r="A737" s="1">
        <v>0</v>
      </c>
      <c r="B737" s="1">
        <v>44</v>
      </c>
      <c r="C737" s="7" t="s">
        <v>1063</v>
      </c>
      <c r="D737" s="40">
        <v>20211121</v>
      </c>
      <c r="E737" s="17" t="s">
        <v>5204</v>
      </c>
      <c r="F737">
        <v>20220923</v>
      </c>
      <c r="G737" s="6" t="s">
        <v>11835</v>
      </c>
      <c r="H737" s="21" t="s">
        <v>7111</v>
      </c>
      <c r="I737" s="11">
        <v>2</v>
      </c>
      <c r="J737" s="2" t="s">
        <v>2773</v>
      </c>
      <c r="K737" s="68" t="s">
        <v>8800</v>
      </c>
      <c r="L737" t="s">
        <v>8801</v>
      </c>
      <c r="M737" t="s">
        <v>9970</v>
      </c>
      <c r="N737" t="s">
        <v>9971</v>
      </c>
      <c r="Q737" s="2" t="s">
        <v>2774</v>
      </c>
      <c r="R737" s="64" t="s">
        <v>13245</v>
      </c>
      <c r="S737" s="104"/>
      <c r="T737" s="104"/>
      <c r="U737" s="104"/>
      <c r="V737" s="104"/>
      <c r="W737" s="104"/>
      <c r="X737" s="104"/>
      <c r="AA737" s="104">
        <f t="shared" si="11"/>
        <v>0</v>
      </c>
    </row>
    <row r="738" spans="1:28" hidden="1">
      <c r="A738" s="1">
        <v>0</v>
      </c>
      <c r="B738" s="1">
        <v>1994</v>
      </c>
      <c r="C738" s="1"/>
      <c r="D738" s="40">
        <v>20211121</v>
      </c>
      <c r="E738" s="17">
        <v>42358</v>
      </c>
      <c r="H738" s="21" t="s">
        <v>11643</v>
      </c>
      <c r="I738" s="11">
        <v>1</v>
      </c>
      <c r="J738" s="6" t="s">
        <v>11836</v>
      </c>
      <c r="K738" s="68" t="s">
        <v>11837</v>
      </c>
      <c r="L738" s="3" t="s">
        <v>11838</v>
      </c>
      <c r="M738" s="3" t="s">
        <v>11839</v>
      </c>
      <c r="N738" s="3" t="s">
        <v>11840</v>
      </c>
      <c r="R738" s="11"/>
      <c r="S738" s="104"/>
      <c r="T738" s="104"/>
      <c r="U738" s="104"/>
      <c r="V738" s="104"/>
      <c r="W738" s="104"/>
      <c r="X738" s="104"/>
      <c r="AA738" s="104">
        <f t="shared" si="11"/>
        <v>0</v>
      </c>
    </row>
    <row r="739" spans="1:28" hidden="1">
      <c r="A739" s="1">
        <v>0</v>
      </c>
      <c r="B739" s="1">
        <v>1995</v>
      </c>
      <c r="C739" s="1"/>
      <c r="D739" s="40">
        <v>20211121</v>
      </c>
      <c r="E739" s="17">
        <v>42398</v>
      </c>
      <c r="G739" s="6" t="s">
        <v>11846</v>
      </c>
      <c r="H739" s="21" t="s">
        <v>10663</v>
      </c>
      <c r="I739" s="11">
        <v>1</v>
      </c>
      <c r="J739" s="6" t="s">
        <v>11841</v>
      </c>
      <c r="K739" s="68" t="s">
        <v>11842</v>
      </c>
      <c r="L739" s="3" t="s">
        <v>9936</v>
      </c>
      <c r="R739" s="11"/>
      <c r="S739" s="104"/>
      <c r="T739" s="104"/>
      <c r="U739" s="104"/>
      <c r="V739" s="104"/>
      <c r="W739" s="104"/>
      <c r="X739" s="104"/>
      <c r="AA739" s="104">
        <f t="shared" si="11"/>
        <v>0</v>
      </c>
    </row>
    <row r="740" spans="1:28" hidden="1">
      <c r="A740" s="1">
        <v>0</v>
      </c>
      <c r="B740" s="1">
        <v>1996</v>
      </c>
      <c r="C740" s="1"/>
      <c r="D740" s="40">
        <v>20211121</v>
      </c>
      <c r="E740" s="17">
        <v>42408</v>
      </c>
      <c r="G740" s="6" t="s">
        <v>11845</v>
      </c>
      <c r="H740" s="21" t="s">
        <v>10664</v>
      </c>
      <c r="I740" s="11">
        <v>1</v>
      </c>
      <c r="J740" s="6" t="s">
        <v>11843</v>
      </c>
      <c r="K740" s="68" t="s">
        <v>11844</v>
      </c>
      <c r="L740" s="3" t="s">
        <v>9936</v>
      </c>
      <c r="R740" s="11"/>
      <c r="S740" s="104"/>
      <c r="T740" s="104"/>
      <c r="U740" s="104"/>
      <c r="V740" s="104"/>
      <c r="W740" s="104"/>
      <c r="X740" s="104"/>
      <c r="AA740" s="104">
        <f t="shared" si="11"/>
        <v>0</v>
      </c>
    </row>
    <row r="741" spans="1:28" hidden="1">
      <c r="A741" s="1">
        <v>0</v>
      </c>
      <c r="B741" s="1">
        <v>383</v>
      </c>
      <c r="C741" s="7" t="s">
        <v>1837</v>
      </c>
      <c r="D741" s="40">
        <v>20211121</v>
      </c>
      <c r="E741" s="17" t="s">
        <v>5205</v>
      </c>
      <c r="G741" s="2" t="s">
        <v>11857</v>
      </c>
      <c r="H741" s="21" t="s">
        <v>7112</v>
      </c>
      <c r="I741" s="11">
        <v>1</v>
      </c>
      <c r="J741" s="2" t="s">
        <v>11858</v>
      </c>
      <c r="K741" s="68" t="s">
        <v>4305</v>
      </c>
      <c r="L741" t="s">
        <v>6323</v>
      </c>
      <c r="M741" t="s">
        <v>8802</v>
      </c>
      <c r="N741" t="s">
        <v>8803</v>
      </c>
      <c r="O741" t="s">
        <v>9972</v>
      </c>
      <c r="P741" t="s">
        <v>9973</v>
      </c>
      <c r="Q741" s="2" t="s">
        <v>1600</v>
      </c>
      <c r="R741" s="79" t="s">
        <v>13200</v>
      </c>
      <c r="S741" s="104"/>
      <c r="T741" s="104"/>
      <c r="U741" s="104"/>
      <c r="V741" s="104"/>
      <c r="W741" s="104"/>
      <c r="X741" s="104"/>
      <c r="AA741" s="104">
        <f t="shared" si="11"/>
        <v>0</v>
      </c>
    </row>
    <row r="742" spans="1:28">
      <c r="A742" s="1">
        <v>0</v>
      </c>
      <c r="B742" s="1">
        <v>1139</v>
      </c>
      <c r="C742" s="7" t="s">
        <v>1601</v>
      </c>
      <c r="D742" s="40">
        <v>20211121</v>
      </c>
      <c r="E742" s="17" t="s">
        <v>5206</v>
      </c>
      <c r="F742">
        <v>20220923</v>
      </c>
      <c r="G742" s="2" t="s">
        <v>2945</v>
      </c>
      <c r="H742" s="21" t="s">
        <v>7113</v>
      </c>
      <c r="I742" s="11">
        <v>2</v>
      </c>
      <c r="J742" s="6" t="s">
        <v>11873</v>
      </c>
      <c r="K742" s="68" t="s">
        <v>8804</v>
      </c>
      <c r="L742" t="s">
        <v>6351</v>
      </c>
      <c r="M742" s="3" t="s">
        <v>11874</v>
      </c>
      <c r="N742" s="3" t="s">
        <v>1955</v>
      </c>
      <c r="Q742" s="2" t="s">
        <v>1417</v>
      </c>
      <c r="R742" s="81" t="s">
        <v>4710</v>
      </c>
      <c r="S742" s="104"/>
      <c r="T742" s="104">
        <v>1</v>
      </c>
      <c r="U742" s="104">
        <v>1</v>
      </c>
      <c r="V742" s="104">
        <v>1</v>
      </c>
      <c r="W742" s="104"/>
      <c r="X742" s="104">
        <v>1</v>
      </c>
      <c r="Y742">
        <v>1</v>
      </c>
      <c r="Z742">
        <v>1</v>
      </c>
      <c r="AA742" s="104">
        <f t="shared" si="11"/>
        <v>6</v>
      </c>
      <c r="AB742">
        <v>1</v>
      </c>
    </row>
    <row r="743" spans="1:28">
      <c r="A743" s="1">
        <v>0</v>
      </c>
      <c r="B743" s="1">
        <v>806</v>
      </c>
      <c r="C743" s="7" t="s">
        <v>1339</v>
      </c>
      <c r="D743" s="40" t="s">
        <v>11113</v>
      </c>
      <c r="E743" s="17" t="s">
        <v>5810</v>
      </c>
      <c r="F743">
        <v>20220923</v>
      </c>
      <c r="G743" s="2" t="s">
        <v>657</v>
      </c>
      <c r="H743" s="21" t="s">
        <v>4542</v>
      </c>
      <c r="I743" s="11">
        <v>1</v>
      </c>
      <c r="J743" s="2" t="s">
        <v>10861</v>
      </c>
      <c r="K743" s="68" t="s">
        <v>7819</v>
      </c>
      <c r="L743" s="2" t="s">
        <v>3820</v>
      </c>
      <c r="Q743" s="2" t="s">
        <v>854</v>
      </c>
      <c r="R743" s="64" t="s">
        <v>13245</v>
      </c>
      <c r="S743" s="104"/>
      <c r="T743" s="104"/>
      <c r="U743" s="104">
        <v>1</v>
      </c>
      <c r="V743" s="104">
        <v>1</v>
      </c>
      <c r="W743" s="104"/>
      <c r="X743" s="104">
        <v>1</v>
      </c>
      <c r="AA743" s="104">
        <f t="shared" si="11"/>
        <v>3</v>
      </c>
      <c r="AB743">
        <v>1</v>
      </c>
    </row>
    <row r="744" spans="1:28" hidden="1">
      <c r="A744" s="1">
        <v>0</v>
      </c>
      <c r="B744" s="1">
        <v>807</v>
      </c>
      <c r="C744" s="7" t="s">
        <v>1339</v>
      </c>
      <c r="D744" s="84">
        <v>20230402</v>
      </c>
      <c r="E744" s="17">
        <v>37142</v>
      </c>
      <c r="G744" s="2" t="s">
        <v>241</v>
      </c>
      <c r="H744" s="21" t="s">
        <v>13864</v>
      </c>
      <c r="I744" s="11">
        <v>1</v>
      </c>
      <c r="J744" s="2" t="s">
        <v>13865</v>
      </c>
      <c r="K744" s="68" t="s">
        <v>7831</v>
      </c>
      <c r="L744" s="2" t="s">
        <v>13863</v>
      </c>
      <c r="M744" t="s">
        <v>2374</v>
      </c>
      <c r="N744" t="s">
        <v>2374</v>
      </c>
      <c r="P744" t="s">
        <v>2374</v>
      </c>
      <c r="Q744" s="2" t="s">
        <v>66</v>
      </c>
      <c r="R744" s="64" t="s">
        <v>13245</v>
      </c>
      <c r="S744" s="104"/>
      <c r="T744" s="104"/>
      <c r="U744" s="104"/>
      <c r="V744" s="104"/>
      <c r="W744" s="104"/>
      <c r="X744" s="104"/>
      <c r="AA744" s="104">
        <f t="shared" si="11"/>
        <v>0</v>
      </c>
    </row>
    <row r="745" spans="1:28" hidden="1">
      <c r="A745" s="1">
        <v>0</v>
      </c>
      <c r="B745" s="1">
        <v>1348</v>
      </c>
      <c r="C745" s="7" t="s">
        <v>2735</v>
      </c>
      <c r="D745" s="40">
        <v>20211121</v>
      </c>
      <c r="E745" s="17" t="s">
        <v>5207</v>
      </c>
      <c r="F745">
        <v>20220923</v>
      </c>
      <c r="G745" s="2" t="s">
        <v>3320</v>
      </c>
      <c r="H745" s="21" t="s">
        <v>7114</v>
      </c>
      <c r="I745" s="11">
        <v>1</v>
      </c>
      <c r="J745" s="2" t="s">
        <v>3318</v>
      </c>
      <c r="K745" s="68" t="s">
        <v>4306</v>
      </c>
      <c r="L745" t="s">
        <v>6324</v>
      </c>
      <c r="M745" t="s">
        <v>8805</v>
      </c>
      <c r="N745" t="s">
        <v>8806</v>
      </c>
      <c r="O745" t="s">
        <v>9974</v>
      </c>
      <c r="P745" t="s">
        <v>2721</v>
      </c>
      <c r="Q745" s="2" t="s">
        <v>3319</v>
      </c>
      <c r="R745" s="64" t="s">
        <v>13245</v>
      </c>
      <c r="S745" s="104"/>
      <c r="T745" s="104"/>
      <c r="U745" s="104"/>
      <c r="V745" s="104"/>
      <c r="W745" s="104"/>
      <c r="X745" s="104"/>
      <c r="AA745" s="104">
        <f t="shared" si="11"/>
        <v>0</v>
      </c>
    </row>
    <row r="746" spans="1:28" hidden="1">
      <c r="A746" s="1">
        <v>0</v>
      </c>
      <c r="B746" s="1">
        <v>1254</v>
      </c>
      <c r="C746" s="7" t="s">
        <v>2735</v>
      </c>
      <c r="D746" s="84">
        <v>20230318</v>
      </c>
      <c r="E746" s="17">
        <v>35879</v>
      </c>
      <c r="G746" s="66" t="s">
        <v>14037</v>
      </c>
      <c r="H746" s="21" t="s">
        <v>14035</v>
      </c>
      <c r="I746" s="11">
        <v>3</v>
      </c>
      <c r="J746" s="6" t="s">
        <v>2900</v>
      </c>
      <c r="K746" s="68"/>
      <c r="Q746" s="66" t="s">
        <v>14036</v>
      </c>
      <c r="R746" s="64" t="s">
        <v>13245</v>
      </c>
      <c r="S746" s="104"/>
      <c r="T746" s="104"/>
      <c r="U746" s="104"/>
      <c r="V746" s="104"/>
      <c r="W746" s="104"/>
      <c r="X746" s="104"/>
      <c r="AA746" s="104">
        <f t="shared" si="11"/>
        <v>0</v>
      </c>
    </row>
    <row r="747" spans="1:28" hidden="1">
      <c r="A747" s="1">
        <v>0</v>
      </c>
      <c r="B747" s="1">
        <v>2000</v>
      </c>
      <c r="C747" s="7" t="s">
        <v>2735</v>
      </c>
      <c r="D747" s="40">
        <v>20211121</v>
      </c>
      <c r="E747" s="17">
        <v>35894</v>
      </c>
      <c r="G747" s="6" t="s">
        <v>11875</v>
      </c>
      <c r="H747" s="21" t="s">
        <v>10666</v>
      </c>
      <c r="I747" s="11">
        <v>1</v>
      </c>
      <c r="J747" s="6" t="s">
        <v>2900</v>
      </c>
      <c r="K747" s="68" t="s">
        <v>11876</v>
      </c>
      <c r="L747" s="3" t="s">
        <v>3234</v>
      </c>
      <c r="R747" s="13"/>
      <c r="S747" s="104"/>
      <c r="T747" s="104"/>
      <c r="U747" s="104"/>
      <c r="V747" s="104"/>
      <c r="W747" s="104"/>
      <c r="X747" s="104"/>
      <c r="AA747" s="104">
        <f t="shared" si="11"/>
        <v>0</v>
      </c>
    </row>
    <row r="748" spans="1:28" hidden="1">
      <c r="A748" s="1">
        <v>0</v>
      </c>
      <c r="B748" s="1">
        <v>805</v>
      </c>
      <c r="C748" s="1" t="s">
        <v>2735</v>
      </c>
      <c r="D748" s="40" t="s">
        <v>11113</v>
      </c>
      <c r="E748" s="17" t="s">
        <v>5208</v>
      </c>
      <c r="F748">
        <v>20220923</v>
      </c>
      <c r="G748" s="2" t="s">
        <v>10860</v>
      </c>
      <c r="H748" s="21" t="s">
        <v>7115</v>
      </c>
      <c r="I748" s="11">
        <v>2</v>
      </c>
      <c r="J748" s="2" t="s">
        <v>3393</v>
      </c>
      <c r="K748" s="68" t="s">
        <v>4307</v>
      </c>
      <c r="L748" t="s">
        <v>3394</v>
      </c>
      <c r="M748" t="s">
        <v>8807</v>
      </c>
      <c r="N748" t="s">
        <v>8808</v>
      </c>
      <c r="O748" t="s">
        <v>9975</v>
      </c>
      <c r="P748" t="s">
        <v>3394</v>
      </c>
      <c r="Q748" s="2" t="s">
        <v>3395</v>
      </c>
      <c r="R748" s="64" t="s">
        <v>13245</v>
      </c>
      <c r="S748" s="104"/>
      <c r="T748" s="104"/>
      <c r="U748" s="104"/>
      <c r="V748" s="104"/>
      <c r="W748" s="104"/>
      <c r="X748" s="104"/>
      <c r="AA748" s="104">
        <f t="shared" si="11"/>
        <v>0</v>
      </c>
    </row>
    <row r="749" spans="1:28" hidden="1">
      <c r="A749" s="1">
        <v>0</v>
      </c>
      <c r="B749" s="1">
        <v>465</v>
      </c>
      <c r="C749" s="7" t="s">
        <v>1418</v>
      </c>
      <c r="D749" s="40">
        <v>20211121</v>
      </c>
      <c r="E749" s="17" t="s">
        <v>5209</v>
      </c>
      <c r="F749">
        <v>20220923</v>
      </c>
      <c r="G749" s="2" t="s">
        <v>1973</v>
      </c>
      <c r="H749" s="21" t="s">
        <v>7116</v>
      </c>
      <c r="I749" s="11">
        <v>3</v>
      </c>
      <c r="J749" s="6" t="s">
        <v>11877</v>
      </c>
      <c r="K749" s="68" t="s">
        <v>4308</v>
      </c>
      <c r="L749" t="s">
        <v>6325</v>
      </c>
      <c r="M749" t="s">
        <v>8809</v>
      </c>
      <c r="N749" t="s">
        <v>8810</v>
      </c>
      <c r="Q749" s="2" t="s">
        <v>1236</v>
      </c>
      <c r="R749" s="81" t="s">
        <v>4710</v>
      </c>
      <c r="S749" s="104"/>
      <c r="T749" s="104"/>
      <c r="U749" s="104"/>
      <c r="V749" s="104"/>
      <c r="W749" s="104"/>
      <c r="X749" s="104"/>
      <c r="AA749" s="104">
        <f t="shared" si="11"/>
        <v>0</v>
      </c>
    </row>
    <row r="750" spans="1:28">
      <c r="A750" s="1">
        <v>0</v>
      </c>
      <c r="B750" s="1">
        <v>194</v>
      </c>
      <c r="C750" s="7" t="s">
        <v>1237</v>
      </c>
      <c r="D750" s="40" t="s">
        <v>11495</v>
      </c>
      <c r="E750" s="17" t="s">
        <v>5210</v>
      </c>
      <c r="F750">
        <v>20220923</v>
      </c>
      <c r="G750" s="2" t="s">
        <v>2843</v>
      </c>
      <c r="H750" s="21" t="s">
        <v>7117</v>
      </c>
      <c r="I750" s="11">
        <v>2</v>
      </c>
      <c r="J750" s="2" t="s">
        <v>11106</v>
      </c>
      <c r="K750" s="68" t="s">
        <v>4309</v>
      </c>
      <c r="L750" t="s">
        <v>6292</v>
      </c>
      <c r="M750" t="s">
        <v>8811</v>
      </c>
      <c r="N750" t="s">
        <v>8812</v>
      </c>
      <c r="O750" t="s">
        <v>9976</v>
      </c>
      <c r="P750" t="s">
        <v>3877</v>
      </c>
      <c r="Q750" s="2" t="s">
        <v>1790</v>
      </c>
      <c r="R750" s="64" t="s">
        <v>13245</v>
      </c>
      <c r="S750" s="104"/>
      <c r="T750" s="104">
        <v>1</v>
      </c>
      <c r="U750" s="104">
        <v>1</v>
      </c>
      <c r="V750" s="104">
        <v>1</v>
      </c>
      <c r="W750" s="104">
        <v>1</v>
      </c>
      <c r="X750" s="104">
        <v>1</v>
      </c>
      <c r="Y750">
        <v>1</v>
      </c>
      <c r="Z750">
        <v>1</v>
      </c>
      <c r="AA750" s="104">
        <f t="shared" si="11"/>
        <v>7</v>
      </c>
      <c r="AB750">
        <v>1</v>
      </c>
    </row>
    <row r="751" spans="1:28" hidden="1">
      <c r="A751" s="1">
        <v>0</v>
      </c>
      <c r="B751" s="1">
        <v>1567</v>
      </c>
      <c r="C751" s="7" t="s">
        <v>832</v>
      </c>
      <c r="D751" s="40">
        <v>20220211</v>
      </c>
      <c r="E751" s="17" t="s">
        <v>5211</v>
      </c>
      <c r="F751">
        <v>20220923</v>
      </c>
      <c r="G751" s="2" t="s">
        <v>3306</v>
      </c>
      <c r="H751" s="21" t="s">
        <v>7118</v>
      </c>
      <c r="I751" s="11">
        <v>1</v>
      </c>
      <c r="J751" s="2" t="s">
        <v>3305</v>
      </c>
      <c r="K751" s="68" t="s">
        <v>4091</v>
      </c>
      <c r="L751" t="s">
        <v>645</v>
      </c>
      <c r="M751" s="67" t="s">
        <v>12586</v>
      </c>
      <c r="N751" s="67" t="s">
        <v>12587</v>
      </c>
      <c r="Q751" s="2" t="s">
        <v>3304</v>
      </c>
      <c r="R751" s="64" t="s">
        <v>13245</v>
      </c>
      <c r="S751" s="104"/>
      <c r="T751" s="104"/>
      <c r="U751" s="104"/>
      <c r="V751" s="104"/>
      <c r="W751" s="104"/>
      <c r="X751" s="104"/>
      <c r="AA751" s="104">
        <f t="shared" si="11"/>
        <v>0</v>
      </c>
    </row>
    <row r="752" spans="1:28" hidden="1">
      <c r="A752" s="1">
        <v>0</v>
      </c>
      <c r="B752" s="1">
        <v>1570</v>
      </c>
      <c r="C752" s="7" t="s">
        <v>832</v>
      </c>
      <c r="D752" s="40">
        <v>20211121</v>
      </c>
      <c r="E752" s="17">
        <v>900335</v>
      </c>
      <c r="F752">
        <v>20220923</v>
      </c>
      <c r="G752" s="2" t="s">
        <v>3096</v>
      </c>
      <c r="H752" s="21" t="s">
        <v>10757</v>
      </c>
      <c r="I752" s="11">
        <v>2</v>
      </c>
      <c r="J752" s="2" t="s">
        <v>3303</v>
      </c>
      <c r="K752" s="68" t="s">
        <v>4310</v>
      </c>
      <c r="L752" t="s">
        <v>2487</v>
      </c>
      <c r="M752" t="s">
        <v>8813</v>
      </c>
      <c r="N752" t="s">
        <v>704</v>
      </c>
      <c r="O752" t="s">
        <v>8814</v>
      </c>
      <c r="P752" t="s">
        <v>9977</v>
      </c>
      <c r="Q752" s="2" t="s">
        <v>2350</v>
      </c>
      <c r="R752" s="64" t="s">
        <v>13245</v>
      </c>
      <c r="S752" s="104"/>
      <c r="T752" s="104"/>
      <c r="U752" s="104"/>
      <c r="V752" s="104"/>
      <c r="W752" s="104"/>
      <c r="X752" s="104"/>
      <c r="AA752" s="104">
        <f t="shared" si="11"/>
        <v>0</v>
      </c>
    </row>
    <row r="753" spans="1:28">
      <c r="A753" s="1">
        <v>0</v>
      </c>
      <c r="B753" s="1">
        <v>1537</v>
      </c>
      <c r="C753" s="7" t="s">
        <v>1896</v>
      </c>
      <c r="D753" s="40" t="s">
        <v>11495</v>
      </c>
      <c r="E753" s="17">
        <v>917860</v>
      </c>
      <c r="F753">
        <v>20220923</v>
      </c>
      <c r="G753" s="2" t="s">
        <v>895</v>
      </c>
      <c r="H753" s="18" t="s">
        <v>11462</v>
      </c>
      <c r="I753" s="11">
        <v>1</v>
      </c>
      <c r="J753" t="s">
        <v>11463</v>
      </c>
      <c r="K753" s="68" t="s">
        <v>7844</v>
      </c>
      <c r="L753" s="2" t="s">
        <v>3674</v>
      </c>
      <c r="M753" t="s">
        <v>9343</v>
      </c>
      <c r="N753" t="s">
        <v>11464</v>
      </c>
      <c r="O753" t="s">
        <v>10364</v>
      </c>
      <c r="P753" t="s">
        <v>11465</v>
      </c>
      <c r="Q753" s="2" t="s">
        <v>1050</v>
      </c>
      <c r="R753" s="64" t="s">
        <v>13245</v>
      </c>
      <c r="S753" s="104">
        <v>1</v>
      </c>
      <c r="T753" s="104">
        <v>1</v>
      </c>
      <c r="U753" s="104">
        <v>1</v>
      </c>
      <c r="V753" s="104">
        <v>1</v>
      </c>
      <c r="W753" s="104">
        <v>1</v>
      </c>
      <c r="X753" s="104">
        <v>1</v>
      </c>
      <c r="Y753">
        <v>1</v>
      </c>
      <c r="Z753">
        <v>1</v>
      </c>
      <c r="AA753" s="104">
        <f t="shared" si="11"/>
        <v>8</v>
      </c>
      <c r="AB753">
        <v>1</v>
      </c>
    </row>
    <row r="754" spans="1:28">
      <c r="A754" s="1">
        <v>0</v>
      </c>
      <c r="B754" s="1">
        <v>1561</v>
      </c>
      <c r="C754" s="7" t="s">
        <v>1237</v>
      </c>
      <c r="D754" s="40" t="s">
        <v>11495</v>
      </c>
      <c r="E754" s="17" t="s">
        <v>5212</v>
      </c>
      <c r="F754">
        <v>20220923</v>
      </c>
      <c r="G754" s="2" t="s">
        <v>3023</v>
      </c>
      <c r="H754" s="21" t="s">
        <v>7119</v>
      </c>
      <c r="I754" s="11">
        <v>2</v>
      </c>
      <c r="J754" s="2" t="s">
        <v>11458</v>
      </c>
      <c r="K754" s="68" t="s">
        <v>4311</v>
      </c>
      <c r="L754" t="s">
        <v>6326</v>
      </c>
      <c r="P754" t="s">
        <v>9978</v>
      </c>
      <c r="Q754" s="2" t="s">
        <v>1984</v>
      </c>
      <c r="R754" s="64" t="s">
        <v>13245</v>
      </c>
      <c r="S754" s="104">
        <v>1</v>
      </c>
      <c r="T754" s="104">
        <v>1</v>
      </c>
      <c r="U754" s="104">
        <v>1</v>
      </c>
      <c r="V754" s="104">
        <v>1</v>
      </c>
      <c r="W754" s="104">
        <v>1</v>
      </c>
      <c r="X754" s="104">
        <v>1</v>
      </c>
      <c r="Y754">
        <v>1</v>
      </c>
      <c r="Z754">
        <v>1</v>
      </c>
      <c r="AA754" s="104">
        <f t="shared" si="11"/>
        <v>8</v>
      </c>
      <c r="AB754">
        <v>1</v>
      </c>
    </row>
    <row r="755" spans="1:28">
      <c r="A755" s="1">
        <v>0</v>
      </c>
      <c r="B755" s="1">
        <v>810</v>
      </c>
      <c r="C755" s="1">
        <v>39</v>
      </c>
      <c r="D755" s="40">
        <v>20220211</v>
      </c>
      <c r="E755" s="17">
        <v>805627</v>
      </c>
      <c r="F755" s="67" t="s">
        <v>13565</v>
      </c>
      <c r="G755" s="2" t="s">
        <v>3392</v>
      </c>
      <c r="H755" s="68" t="s">
        <v>12501</v>
      </c>
      <c r="I755" s="11">
        <v>1</v>
      </c>
      <c r="J755" t="s">
        <v>2378</v>
      </c>
      <c r="K755" s="21" t="s">
        <v>7122</v>
      </c>
      <c r="L755" s="2" t="s">
        <v>3390</v>
      </c>
      <c r="P755" t="s">
        <v>2374</v>
      </c>
      <c r="Q755" s="2" t="s">
        <v>3391</v>
      </c>
      <c r="R755" s="64" t="s">
        <v>13245</v>
      </c>
      <c r="S755" s="104"/>
      <c r="T755" s="104"/>
      <c r="U755" s="104"/>
      <c r="V755" s="104"/>
      <c r="W755" s="104"/>
      <c r="X755" s="104"/>
      <c r="Y755" s="45">
        <v>1</v>
      </c>
      <c r="AA755" s="104">
        <f t="shared" si="11"/>
        <v>1</v>
      </c>
      <c r="AB755">
        <v>1</v>
      </c>
    </row>
    <row r="756" spans="1:28" hidden="1">
      <c r="A756" s="1">
        <v>0</v>
      </c>
      <c r="B756" s="1">
        <v>811</v>
      </c>
      <c r="C756" s="7">
        <v>39</v>
      </c>
      <c r="D756" s="1"/>
      <c r="E756" s="17" t="s">
        <v>2374</v>
      </c>
      <c r="G756" s="2" t="s">
        <v>1985</v>
      </c>
      <c r="H756" s="21" t="s">
        <v>7120</v>
      </c>
      <c r="I756" s="11"/>
      <c r="J756" s="2" t="s">
        <v>3648</v>
      </c>
      <c r="K756" s="68" t="s">
        <v>2374</v>
      </c>
      <c r="L756" t="s">
        <v>2374</v>
      </c>
      <c r="M756" t="s">
        <v>8815</v>
      </c>
      <c r="N756" t="s">
        <v>8816</v>
      </c>
      <c r="O756" t="s">
        <v>9979</v>
      </c>
      <c r="P756" t="s">
        <v>9980</v>
      </c>
      <c r="Q756" s="2" t="s">
        <v>1416</v>
      </c>
      <c r="R756" s="64" t="s">
        <v>13245</v>
      </c>
      <c r="S756" s="104"/>
      <c r="T756" s="104"/>
      <c r="U756" s="104"/>
      <c r="V756" s="104"/>
      <c r="W756" s="104"/>
      <c r="X756" s="104"/>
      <c r="AA756" s="104">
        <f t="shared" si="11"/>
        <v>0</v>
      </c>
    </row>
    <row r="757" spans="1:28">
      <c r="A757" s="1">
        <v>0</v>
      </c>
      <c r="B757" s="1">
        <v>2001</v>
      </c>
      <c r="C757" s="7" t="s">
        <v>13193</v>
      </c>
      <c r="D757" s="40">
        <v>20211121</v>
      </c>
      <c r="E757" s="17">
        <v>804616</v>
      </c>
      <c r="F757">
        <v>20220923</v>
      </c>
      <c r="G757" s="6" t="s">
        <v>11879</v>
      </c>
      <c r="H757" s="21" t="s">
        <v>10667</v>
      </c>
      <c r="I757" s="11">
        <v>3</v>
      </c>
      <c r="J757" s="6" t="s">
        <v>11878</v>
      </c>
      <c r="K757" s="68" t="s">
        <v>11880</v>
      </c>
      <c r="L757" s="3" t="s">
        <v>11881</v>
      </c>
      <c r="Q757" s="2" t="s">
        <v>13213</v>
      </c>
      <c r="R757" s="64" t="s">
        <v>13245</v>
      </c>
      <c r="S757" s="104"/>
      <c r="T757" s="104"/>
      <c r="U757" s="104"/>
      <c r="V757" s="104"/>
      <c r="W757" s="104"/>
      <c r="X757" s="104"/>
      <c r="Y757" s="45">
        <v>1</v>
      </c>
      <c r="AA757" s="104">
        <f t="shared" si="11"/>
        <v>1</v>
      </c>
      <c r="AB757">
        <v>1</v>
      </c>
    </row>
    <row r="758" spans="1:28" hidden="1">
      <c r="A758" s="1">
        <v>0</v>
      </c>
      <c r="B758" s="1">
        <v>2179</v>
      </c>
      <c r="C758" s="7" t="s">
        <v>13193</v>
      </c>
      <c r="D758" s="40">
        <v>20211121</v>
      </c>
      <c r="E758" s="17">
        <v>50810</v>
      </c>
      <c r="G758" s="6" t="s">
        <v>11871</v>
      </c>
      <c r="H758" s="21" t="s">
        <v>11644</v>
      </c>
      <c r="I758" s="11">
        <v>1</v>
      </c>
      <c r="J758" s="6" t="s">
        <v>8519</v>
      </c>
      <c r="K758" s="68" t="s">
        <v>11868</v>
      </c>
      <c r="L758" s="3" t="s">
        <v>11869</v>
      </c>
      <c r="M758" s="3" t="s">
        <v>11870</v>
      </c>
      <c r="N758" s="3" t="s">
        <v>11872</v>
      </c>
      <c r="R758" s="64" t="s">
        <v>13245</v>
      </c>
      <c r="S758" s="104"/>
      <c r="T758" s="104"/>
      <c r="U758" s="104"/>
      <c r="V758" s="104"/>
      <c r="W758" s="104"/>
      <c r="X758" s="104"/>
      <c r="AA758" s="104">
        <f t="shared" si="11"/>
        <v>0</v>
      </c>
    </row>
    <row r="759" spans="1:28">
      <c r="A759" s="1">
        <v>0</v>
      </c>
      <c r="B759" s="1">
        <v>809</v>
      </c>
      <c r="C759" s="7" t="s">
        <v>2995</v>
      </c>
      <c r="D759" s="40" t="s">
        <v>11495</v>
      </c>
      <c r="E759" s="17">
        <v>50814</v>
      </c>
      <c r="F759">
        <v>20220923</v>
      </c>
      <c r="G759" s="2" t="s">
        <v>2988</v>
      </c>
      <c r="H759" s="21" t="s">
        <v>7121</v>
      </c>
      <c r="I759" s="11">
        <v>3</v>
      </c>
      <c r="J759" t="s">
        <v>11459</v>
      </c>
      <c r="K759" s="68" t="s">
        <v>8817</v>
      </c>
      <c r="L759" t="s">
        <v>8410</v>
      </c>
      <c r="M759" t="s">
        <v>9981</v>
      </c>
      <c r="N759" t="s">
        <v>6311</v>
      </c>
      <c r="O759" t="s">
        <v>9981</v>
      </c>
      <c r="P759" t="s">
        <v>6311</v>
      </c>
      <c r="Q759" s="2" t="s">
        <v>1792</v>
      </c>
      <c r="R759" s="64" t="s">
        <v>13245</v>
      </c>
      <c r="S759" s="104"/>
      <c r="T759" s="104">
        <v>1</v>
      </c>
      <c r="U759" s="104"/>
      <c r="V759" s="104"/>
      <c r="W759" s="104">
        <v>1</v>
      </c>
      <c r="X759" s="104">
        <v>1</v>
      </c>
      <c r="Y759">
        <v>1</v>
      </c>
      <c r="AA759" s="104">
        <f t="shared" si="11"/>
        <v>4</v>
      </c>
      <c r="AB759">
        <v>1</v>
      </c>
    </row>
    <row r="760" spans="1:28" hidden="1">
      <c r="A760" s="1">
        <v>0</v>
      </c>
      <c r="B760" s="1">
        <v>1818</v>
      </c>
      <c r="C760" s="7" t="s">
        <v>1653</v>
      </c>
      <c r="D760" s="40" t="s">
        <v>11113</v>
      </c>
      <c r="E760" s="17" t="s">
        <v>5213</v>
      </c>
      <c r="F760">
        <v>20220923</v>
      </c>
      <c r="G760" s="2" t="s">
        <v>14480</v>
      </c>
      <c r="H760" s="21" t="s">
        <v>7123</v>
      </c>
      <c r="I760" s="11">
        <v>3</v>
      </c>
      <c r="J760" s="2" t="s">
        <v>3649</v>
      </c>
      <c r="K760" s="68" t="s">
        <v>4312</v>
      </c>
      <c r="L760" t="s">
        <v>6327</v>
      </c>
      <c r="M760" t="s">
        <v>8818</v>
      </c>
      <c r="N760" t="s">
        <v>8819</v>
      </c>
      <c r="O760" t="s">
        <v>9982</v>
      </c>
      <c r="P760" t="s">
        <v>9983</v>
      </c>
      <c r="Q760" s="2" t="s">
        <v>1654</v>
      </c>
      <c r="R760" s="64" t="s">
        <v>13245</v>
      </c>
      <c r="S760" s="104"/>
      <c r="T760" s="104"/>
      <c r="U760" s="104"/>
      <c r="V760" s="104"/>
      <c r="W760" s="104"/>
      <c r="X760" s="104"/>
      <c r="AA760" s="104">
        <f t="shared" si="11"/>
        <v>0</v>
      </c>
    </row>
    <row r="761" spans="1:28" hidden="1">
      <c r="A761" s="1">
        <v>0</v>
      </c>
      <c r="B761" s="1">
        <v>1820</v>
      </c>
      <c r="C761" s="7" t="s">
        <v>1653</v>
      </c>
      <c r="D761" s="40" t="s">
        <v>11113</v>
      </c>
      <c r="E761" s="17" t="s">
        <v>5214</v>
      </c>
      <c r="F761">
        <v>20220923</v>
      </c>
      <c r="G761" s="2" t="s">
        <v>3083</v>
      </c>
      <c r="H761" s="21" t="s">
        <v>7124</v>
      </c>
      <c r="I761" s="11">
        <v>2</v>
      </c>
      <c r="J761" s="2" t="s">
        <v>3650</v>
      </c>
      <c r="K761" s="68" t="s">
        <v>10862</v>
      </c>
      <c r="L761" t="s">
        <v>10863</v>
      </c>
      <c r="M761" s="18" t="s">
        <v>4313</v>
      </c>
      <c r="N761" t="s">
        <v>6328</v>
      </c>
      <c r="Q761" s="66" t="s">
        <v>13412</v>
      </c>
      <c r="R761" s="64" t="s">
        <v>13245</v>
      </c>
      <c r="S761" s="104"/>
      <c r="T761" s="104"/>
      <c r="U761" s="104"/>
      <c r="V761" s="104"/>
      <c r="W761" s="104"/>
      <c r="X761" s="104"/>
      <c r="AA761" s="104">
        <f t="shared" si="11"/>
        <v>0</v>
      </c>
    </row>
    <row r="762" spans="1:28" hidden="1">
      <c r="A762" s="1">
        <v>0</v>
      </c>
      <c r="B762" s="1">
        <v>1424</v>
      </c>
      <c r="C762" s="7" t="s">
        <v>832</v>
      </c>
      <c r="D762" s="40">
        <v>20220211</v>
      </c>
      <c r="E762" s="17" t="s">
        <v>5215</v>
      </c>
      <c r="F762">
        <v>20220923</v>
      </c>
      <c r="G762" s="2" t="s">
        <v>1001</v>
      </c>
      <c r="H762" s="21" t="s">
        <v>7125</v>
      </c>
      <c r="I762" s="11">
        <v>2</v>
      </c>
      <c r="J762" s="2" t="s">
        <v>3651</v>
      </c>
      <c r="K762" s="68" t="s">
        <v>4314</v>
      </c>
      <c r="L762" s="2" t="s">
        <v>3842</v>
      </c>
      <c r="M762" t="s">
        <v>8820</v>
      </c>
      <c r="N762" t="s">
        <v>8821</v>
      </c>
      <c r="Q762" s="2" t="s">
        <v>1168</v>
      </c>
      <c r="R762" s="64" t="s">
        <v>13245</v>
      </c>
      <c r="S762" s="104"/>
      <c r="T762" s="104"/>
      <c r="U762" s="104"/>
      <c r="V762" s="104"/>
      <c r="W762" s="104"/>
      <c r="X762" s="104"/>
      <c r="AA762" s="104">
        <f t="shared" si="11"/>
        <v>0</v>
      </c>
    </row>
    <row r="763" spans="1:28" hidden="1">
      <c r="A763" s="1">
        <v>0</v>
      </c>
      <c r="B763" s="1">
        <v>1571</v>
      </c>
      <c r="C763" s="7" t="s">
        <v>832</v>
      </c>
      <c r="D763" s="40" t="s">
        <v>11113</v>
      </c>
      <c r="E763" s="17">
        <v>461818</v>
      </c>
      <c r="F763">
        <v>20220923</v>
      </c>
      <c r="G763" s="2" t="s">
        <v>3097</v>
      </c>
      <c r="H763" s="21" t="s">
        <v>10864</v>
      </c>
      <c r="I763" s="11">
        <v>2</v>
      </c>
      <c r="J763" s="2" t="s">
        <v>10865</v>
      </c>
      <c r="K763" s="68" t="s">
        <v>7804</v>
      </c>
      <c r="L763" s="2" t="s">
        <v>3876</v>
      </c>
      <c r="M763" t="s">
        <v>9309</v>
      </c>
      <c r="N763" t="s">
        <v>3450</v>
      </c>
      <c r="O763" t="s">
        <v>10343</v>
      </c>
      <c r="P763" t="s">
        <v>3659</v>
      </c>
      <c r="Q763" s="2" t="s">
        <v>1177</v>
      </c>
      <c r="R763" s="64" t="s">
        <v>13245</v>
      </c>
      <c r="S763" s="104"/>
      <c r="T763" s="104"/>
      <c r="U763" s="104"/>
      <c r="V763" s="104"/>
      <c r="W763" s="104"/>
      <c r="X763" s="104"/>
      <c r="AA763" s="104">
        <f t="shared" si="11"/>
        <v>0</v>
      </c>
    </row>
    <row r="764" spans="1:28" hidden="1">
      <c r="A764" s="1">
        <v>0</v>
      </c>
      <c r="B764" s="1">
        <v>1553</v>
      </c>
      <c r="C764" s="7" t="s">
        <v>2998</v>
      </c>
      <c r="D764" s="40">
        <v>20220211</v>
      </c>
      <c r="E764" s="17">
        <v>996482</v>
      </c>
      <c r="F764">
        <v>20220923</v>
      </c>
      <c r="G764" s="2" t="s">
        <v>3175</v>
      </c>
      <c r="H764" s="21" t="s">
        <v>12696</v>
      </c>
      <c r="I764" s="11"/>
      <c r="J764" s="2" t="s">
        <v>12697</v>
      </c>
      <c r="K764" s="21" t="s">
        <v>7896</v>
      </c>
      <c r="L764" s="2" t="s">
        <v>3166</v>
      </c>
      <c r="M764" t="s">
        <v>9374</v>
      </c>
      <c r="N764" t="s">
        <v>3167</v>
      </c>
      <c r="O764" t="s">
        <v>10389</v>
      </c>
      <c r="P764" t="s">
        <v>10390</v>
      </c>
      <c r="Q764" s="2" t="s">
        <v>2726</v>
      </c>
      <c r="R764" s="64" t="s">
        <v>13245</v>
      </c>
      <c r="S764" s="104"/>
      <c r="T764" s="104"/>
      <c r="U764" s="104"/>
      <c r="V764" s="104"/>
      <c r="W764" s="104"/>
      <c r="X764" s="104"/>
      <c r="AA764" s="104">
        <f t="shared" si="11"/>
        <v>0</v>
      </c>
    </row>
    <row r="765" spans="1:28" hidden="1">
      <c r="A765" s="1">
        <v>0</v>
      </c>
      <c r="B765" s="1">
        <v>813</v>
      </c>
      <c r="C765" s="7" t="s">
        <v>2509</v>
      </c>
      <c r="D765" s="40" t="s">
        <v>11113</v>
      </c>
      <c r="E765" s="17">
        <v>35996</v>
      </c>
      <c r="F765">
        <v>20220923</v>
      </c>
      <c r="G765" s="2" t="s">
        <v>1250</v>
      </c>
      <c r="H765" t="s">
        <v>8823</v>
      </c>
      <c r="I765" s="11">
        <v>1</v>
      </c>
      <c r="J765" t="s">
        <v>8824</v>
      </c>
      <c r="K765" s="68" t="s">
        <v>7127</v>
      </c>
      <c r="L765" s="2" t="s">
        <v>3653</v>
      </c>
      <c r="Q765" s="2" t="s">
        <v>1251</v>
      </c>
      <c r="R765" s="79" t="s">
        <v>13200</v>
      </c>
      <c r="S765" s="104"/>
      <c r="T765" s="104"/>
      <c r="U765" s="104"/>
      <c r="V765" s="104"/>
      <c r="W765" s="104"/>
      <c r="X765" s="104"/>
      <c r="AA765" s="104">
        <f t="shared" si="11"/>
        <v>0</v>
      </c>
    </row>
    <row r="766" spans="1:28" hidden="1">
      <c r="A766" s="1">
        <v>0</v>
      </c>
      <c r="B766" s="1">
        <v>812</v>
      </c>
      <c r="C766" s="7" t="s">
        <v>2509</v>
      </c>
      <c r="D766" s="1" t="s">
        <v>14256</v>
      </c>
      <c r="E766" s="17" t="s">
        <v>5216</v>
      </c>
      <c r="G766" s="2" t="s">
        <v>14481</v>
      </c>
      <c r="H766" s="21" t="s">
        <v>7126</v>
      </c>
      <c r="I766" s="11">
        <v>1</v>
      </c>
      <c r="J766" s="2" t="s">
        <v>3652</v>
      </c>
      <c r="K766" s="68" t="s">
        <v>4315</v>
      </c>
      <c r="L766" t="s">
        <v>6329</v>
      </c>
      <c r="Q766" s="2" t="s">
        <v>1249</v>
      </c>
      <c r="R766" s="64" t="s">
        <v>13245</v>
      </c>
      <c r="S766" s="104"/>
      <c r="T766" s="104"/>
      <c r="U766" s="104"/>
      <c r="V766" s="104"/>
      <c r="W766" s="104"/>
      <c r="X766" s="104"/>
      <c r="AA766" s="104">
        <f t="shared" si="11"/>
        <v>0</v>
      </c>
    </row>
    <row r="767" spans="1:28">
      <c r="A767" s="1">
        <v>0</v>
      </c>
      <c r="B767" s="1">
        <v>814</v>
      </c>
      <c r="C767" s="7" t="s">
        <v>2509</v>
      </c>
      <c r="D767" s="40">
        <v>20211121</v>
      </c>
      <c r="E767" s="17" t="s">
        <v>5217</v>
      </c>
      <c r="F767">
        <v>20220923</v>
      </c>
      <c r="G767" s="2" t="s">
        <v>1252</v>
      </c>
      <c r="H767" s="21" t="s">
        <v>7128</v>
      </c>
      <c r="I767" s="11">
        <v>2</v>
      </c>
      <c r="J767" s="2" t="s">
        <v>3654</v>
      </c>
      <c r="K767" s="68" t="s">
        <v>4316</v>
      </c>
      <c r="L767" t="s">
        <v>6330</v>
      </c>
      <c r="M767" t="s">
        <v>8825</v>
      </c>
      <c r="N767" t="s">
        <v>6457</v>
      </c>
      <c r="O767" t="s">
        <v>9984</v>
      </c>
      <c r="P767" t="s">
        <v>9985</v>
      </c>
      <c r="Q767" s="2" t="s">
        <v>1253</v>
      </c>
      <c r="R767" s="16" t="s">
        <v>4713</v>
      </c>
      <c r="S767" s="104"/>
      <c r="T767" s="104"/>
      <c r="U767" s="104"/>
      <c r="V767" s="104">
        <v>1</v>
      </c>
      <c r="W767" s="104"/>
      <c r="X767" s="104"/>
      <c r="AA767" s="104">
        <f t="shared" si="11"/>
        <v>1</v>
      </c>
      <c r="AB767">
        <v>1</v>
      </c>
    </row>
    <row r="768" spans="1:28" hidden="1">
      <c r="A768" s="1">
        <v>0</v>
      </c>
      <c r="B768" s="1">
        <v>160</v>
      </c>
      <c r="C768" s="7" t="s">
        <v>2509</v>
      </c>
      <c r="D768" s="84">
        <v>20230303</v>
      </c>
      <c r="E768" s="17">
        <v>36029</v>
      </c>
      <c r="G768" s="2" t="s">
        <v>13633</v>
      </c>
      <c r="H768" s="21" t="s">
        <v>13630</v>
      </c>
      <c r="I768" s="11">
        <v>3</v>
      </c>
      <c r="J768" s="2" t="s">
        <v>13631</v>
      </c>
      <c r="K768" s="18"/>
      <c r="Q768" s="2" t="s">
        <v>13632</v>
      </c>
      <c r="R768" s="79" t="s">
        <v>13245</v>
      </c>
      <c r="S768" s="104"/>
      <c r="T768" s="104"/>
      <c r="U768" s="104"/>
      <c r="V768" s="104"/>
      <c r="W768" s="104"/>
      <c r="X768" s="104"/>
      <c r="AA768" s="104">
        <f t="shared" si="11"/>
        <v>0</v>
      </c>
    </row>
    <row r="769" spans="1:28" hidden="1">
      <c r="A769" s="1">
        <v>0</v>
      </c>
      <c r="B769" s="1">
        <v>2002</v>
      </c>
      <c r="C769" s="7" t="s">
        <v>2509</v>
      </c>
      <c r="D769" s="40">
        <v>20211121</v>
      </c>
      <c r="E769" s="17">
        <v>36034</v>
      </c>
      <c r="G769" s="6" t="s">
        <v>11885</v>
      </c>
      <c r="H769" s="21" t="s">
        <v>10668</v>
      </c>
      <c r="I769" s="11">
        <v>1</v>
      </c>
      <c r="J769" s="6" t="s">
        <v>11882</v>
      </c>
      <c r="K769" s="68" t="s">
        <v>11883</v>
      </c>
      <c r="L769" s="3" t="s">
        <v>8806</v>
      </c>
      <c r="M769" t="s">
        <v>11884</v>
      </c>
      <c r="N769" s="3" t="s">
        <v>11280</v>
      </c>
      <c r="R769" s="11"/>
      <c r="S769" s="104"/>
      <c r="T769" s="104"/>
      <c r="U769" s="104"/>
      <c r="V769" s="104"/>
      <c r="W769" s="104"/>
      <c r="X769" s="104"/>
      <c r="AA769" s="104">
        <f t="shared" si="11"/>
        <v>0</v>
      </c>
    </row>
    <row r="770" spans="1:28" hidden="1">
      <c r="A770" s="1">
        <v>0</v>
      </c>
      <c r="B770" s="1">
        <v>2003</v>
      </c>
      <c r="C770" s="7" t="s">
        <v>2509</v>
      </c>
      <c r="D770" s="40">
        <v>20211121</v>
      </c>
      <c r="E770" s="17">
        <v>36042</v>
      </c>
      <c r="G770" s="6" t="s">
        <v>11890</v>
      </c>
      <c r="H770" s="21" t="s">
        <v>10669</v>
      </c>
      <c r="I770" s="11">
        <v>2</v>
      </c>
      <c r="J770" s="6" t="s">
        <v>11886</v>
      </c>
      <c r="K770" s="68" t="s">
        <v>11887</v>
      </c>
      <c r="L770" s="3" t="s">
        <v>11332</v>
      </c>
      <c r="M770" s="3" t="s">
        <v>11888</v>
      </c>
      <c r="N770" s="3" t="s">
        <v>11889</v>
      </c>
      <c r="R770" s="79" t="s">
        <v>13245</v>
      </c>
      <c r="S770" s="104"/>
      <c r="T770" s="104"/>
      <c r="U770" s="104"/>
      <c r="V770" s="104"/>
      <c r="W770" s="104"/>
      <c r="X770" s="104"/>
      <c r="AA770" s="104">
        <f t="shared" si="11"/>
        <v>0</v>
      </c>
    </row>
    <row r="771" spans="1:28" hidden="1">
      <c r="A771" s="1">
        <v>0</v>
      </c>
      <c r="B771" s="1">
        <v>2004</v>
      </c>
      <c r="C771" s="7" t="s">
        <v>2509</v>
      </c>
      <c r="D771" s="40">
        <v>20211121</v>
      </c>
      <c r="E771" s="17">
        <v>36084</v>
      </c>
      <c r="F771">
        <v>20220923</v>
      </c>
      <c r="H771" s="21" t="s">
        <v>10670</v>
      </c>
      <c r="I771" s="11">
        <v>2</v>
      </c>
      <c r="J771" s="6" t="s">
        <v>11891</v>
      </c>
      <c r="K771" s="68" t="s">
        <v>11893</v>
      </c>
      <c r="L771" s="3" t="s">
        <v>11894</v>
      </c>
      <c r="M771" s="3" t="s">
        <v>11892</v>
      </c>
      <c r="N771" s="3" t="s">
        <v>694</v>
      </c>
      <c r="Q771" t="s">
        <v>13214</v>
      </c>
      <c r="R771" s="16" t="s">
        <v>4713</v>
      </c>
      <c r="S771" s="104"/>
      <c r="T771" s="104"/>
      <c r="U771" s="104"/>
      <c r="V771" s="104"/>
      <c r="W771" s="104"/>
      <c r="X771" s="104"/>
      <c r="AA771" s="104">
        <f t="shared" ref="AA771:AA834" si="12">SUM(S771:Z771)</f>
        <v>0</v>
      </c>
    </row>
    <row r="772" spans="1:28" hidden="1">
      <c r="A772" s="1">
        <v>0</v>
      </c>
      <c r="B772" s="1">
        <v>815</v>
      </c>
      <c r="C772" s="7" t="s">
        <v>2509</v>
      </c>
      <c r="D772" s="1"/>
      <c r="E772" s="17" t="s">
        <v>5218</v>
      </c>
      <c r="G772" s="2" t="s">
        <v>1254</v>
      </c>
      <c r="H772" s="21" t="s">
        <v>7129</v>
      </c>
      <c r="I772" s="11"/>
      <c r="J772" s="2" t="s">
        <v>3655</v>
      </c>
      <c r="K772" s="68" t="s">
        <v>4317</v>
      </c>
      <c r="L772" t="s">
        <v>6331</v>
      </c>
      <c r="M772" t="s">
        <v>8826</v>
      </c>
      <c r="N772" t="s">
        <v>6331</v>
      </c>
      <c r="O772" t="s">
        <v>9986</v>
      </c>
      <c r="P772" t="s">
        <v>9987</v>
      </c>
      <c r="Q772" s="2" t="s">
        <v>1616</v>
      </c>
      <c r="R772" s="16" t="s">
        <v>4713</v>
      </c>
      <c r="S772" s="104"/>
      <c r="T772" s="104"/>
      <c r="U772" s="104"/>
      <c r="V772" s="104"/>
      <c r="W772" s="104"/>
      <c r="X772" s="104"/>
      <c r="AA772" s="104">
        <f t="shared" si="12"/>
        <v>0</v>
      </c>
    </row>
    <row r="773" spans="1:28" hidden="1">
      <c r="A773" s="1">
        <v>0</v>
      </c>
      <c r="B773" s="1">
        <v>1997</v>
      </c>
      <c r="D773" s="40">
        <v>20211121</v>
      </c>
      <c r="E773" s="17">
        <v>461802</v>
      </c>
      <c r="G773" s="2" t="s">
        <v>11862</v>
      </c>
      <c r="H773" s="21" t="s">
        <v>11859</v>
      </c>
      <c r="I773" s="11">
        <v>1</v>
      </c>
      <c r="J773" s="2" t="s">
        <v>11860</v>
      </c>
      <c r="K773" s="68" t="s">
        <v>10665</v>
      </c>
      <c r="L773" t="s">
        <v>11861</v>
      </c>
      <c r="M773" t="s">
        <v>11863</v>
      </c>
      <c r="N773" t="s">
        <v>11864</v>
      </c>
      <c r="R773" s="11"/>
      <c r="S773" s="104"/>
      <c r="T773" s="104"/>
      <c r="U773" s="104"/>
      <c r="V773" s="104"/>
      <c r="W773" s="104"/>
      <c r="X773" s="104"/>
      <c r="AA773" s="104">
        <f t="shared" si="12"/>
        <v>0</v>
      </c>
    </row>
    <row r="774" spans="1:28">
      <c r="A774" s="1">
        <v>0</v>
      </c>
      <c r="B774" s="1">
        <v>817</v>
      </c>
      <c r="C774" s="7" t="s">
        <v>1617</v>
      </c>
      <c r="D774" s="40" t="s">
        <v>11806</v>
      </c>
      <c r="E774" s="17" t="s">
        <v>5219</v>
      </c>
      <c r="F774">
        <v>20220923</v>
      </c>
      <c r="G774" s="2" t="s">
        <v>2648</v>
      </c>
      <c r="H774" s="21" t="s">
        <v>7130</v>
      </c>
      <c r="I774" s="11">
        <v>3</v>
      </c>
      <c r="J774" s="3" t="s">
        <v>3656</v>
      </c>
      <c r="K774" s="68" t="s">
        <v>4318</v>
      </c>
      <c r="L774" s="6" t="s">
        <v>79</v>
      </c>
      <c r="M774" t="s">
        <v>8827</v>
      </c>
      <c r="N774" t="s">
        <v>8828</v>
      </c>
      <c r="P774" t="s">
        <v>2374</v>
      </c>
      <c r="Q774" s="2" t="s">
        <v>1988</v>
      </c>
      <c r="R774" s="64" t="s">
        <v>13245</v>
      </c>
      <c r="S774" s="104"/>
      <c r="T774" s="104">
        <v>1</v>
      </c>
      <c r="U774" s="104"/>
      <c r="V774" s="104"/>
      <c r="W774" s="104"/>
      <c r="X774" s="104"/>
      <c r="AA774" s="104">
        <f t="shared" si="12"/>
        <v>1</v>
      </c>
      <c r="AB774">
        <v>1</v>
      </c>
    </row>
    <row r="775" spans="1:28">
      <c r="A775" s="1">
        <v>0</v>
      </c>
      <c r="B775" s="1">
        <v>819</v>
      </c>
      <c r="C775" s="7" t="s">
        <v>1617</v>
      </c>
      <c r="D775" s="40">
        <v>20211121</v>
      </c>
      <c r="E775" s="17" t="s">
        <v>5220</v>
      </c>
      <c r="F775">
        <v>20220923</v>
      </c>
      <c r="G775" s="2" t="s">
        <v>2649</v>
      </c>
      <c r="H775" s="21" t="s">
        <v>7131</v>
      </c>
      <c r="I775" s="11">
        <v>2</v>
      </c>
      <c r="J775" s="2" t="s">
        <v>3327</v>
      </c>
      <c r="K775" s="68" t="s">
        <v>4319</v>
      </c>
      <c r="L775" s="3" t="s">
        <v>3328</v>
      </c>
      <c r="M775" t="s">
        <v>8829</v>
      </c>
      <c r="N775" t="s">
        <v>8830</v>
      </c>
      <c r="O775" t="s">
        <v>9988</v>
      </c>
      <c r="P775" t="s">
        <v>3115</v>
      </c>
      <c r="Q775" s="2" t="s">
        <v>1609</v>
      </c>
      <c r="R775" s="64" t="s">
        <v>13245</v>
      </c>
      <c r="S775" s="104">
        <v>1</v>
      </c>
      <c r="T775" s="104">
        <v>1</v>
      </c>
      <c r="U775" s="104">
        <v>1</v>
      </c>
      <c r="V775" s="104">
        <v>1</v>
      </c>
      <c r="W775" s="104">
        <v>1</v>
      </c>
      <c r="X775" s="104">
        <v>1</v>
      </c>
      <c r="Y775">
        <v>1</v>
      </c>
      <c r="Z775">
        <v>1</v>
      </c>
      <c r="AA775" s="104">
        <f t="shared" si="12"/>
        <v>8</v>
      </c>
      <c r="AB775">
        <v>1</v>
      </c>
    </row>
    <row r="776" spans="1:28" hidden="1">
      <c r="A776" s="1">
        <v>0</v>
      </c>
      <c r="B776" s="1">
        <v>816</v>
      </c>
      <c r="C776" s="7" t="s">
        <v>1617</v>
      </c>
      <c r="D776" s="40">
        <v>20211121</v>
      </c>
      <c r="E776" s="17" t="s">
        <v>5221</v>
      </c>
      <c r="F776">
        <v>20220923</v>
      </c>
      <c r="G776" s="2" t="s">
        <v>2798</v>
      </c>
      <c r="H776" s="21" t="s">
        <v>7132</v>
      </c>
      <c r="I776" s="11">
        <v>2</v>
      </c>
      <c r="J776" s="2" t="s">
        <v>0</v>
      </c>
      <c r="K776" s="68" t="s">
        <v>8831</v>
      </c>
      <c r="L776" t="s">
        <v>8832</v>
      </c>
      <c r="P776" t="s">
        <v>2374</v>
      </c>
      <c r="Q776" s="2" t="s">
        <v>13337</v>
      </c>
      <c r="R776" s="64" t="s">
        <v>13245</v>
      </c>
      <c r="S776" s="104"/>
      <c r="T776" s="104"/>
      <c r="U776" s="104"/>
      <c r="V776" s="104"/>
      <c r="W776" s="104"/>
      <c r="X776" s="104"/>
      <c r="AA776" s="104">
        <f t="shared" si="12"/>
        <v>0</v>
      </c>
    </row>
    <row r="777" spans="1:28" hidden="1">
      <c r="A777" s="1">
        <v>0</v>
      </c>
      <c r="B777" s="1">
        <v>818</v>
      </c>
      <c r="C777" s="7" t="s">
        <v>1617</v>
      </c>
      <c r="D777" s="40" t="s">
        <v>11806</v>
      </c>
      <c r="E777" s="17" t="s">
        <v>5222</v>
      </c>
      <c r="F777">
        <v>20220923</v>
      </c>
      <c r="G777" s="6" t="s">
        <v>2877</v>
      </c>
      <c r="H777" s="21" t="s">
        <v>7133</v>
      </c>
      <c r="I777" s="11">
        <v>1</v>
      </c>
      <c r="J777" s="2" t="s">
        <v>3657</v>
      </c>
      <c r="K777" s="68" t="s">
        <v>8833</v>
      </c>
      <c r="L777" t="s">
        <v>6448</v>
      </c>
      <c r="M777" t="s">
        <v>9989</v>
      </c>
      <c r="N777" t="s">
        <v>9990</v>
      </c>
      <c r="Q777" s="2" t="s">
        <v>1803</v>
      </c>
      <c r="R777" s="64" t="s">
        <v>13245</v>
      </c>
      <c r="S777" s="104"/>
      <c r="T777" s="104"/>
      <c r="U777" s="104"/>
      <c r="V777" s="104"/>
      <c r="W777" s="104"/>
      <c r="X777" s="104"/>
      <c r="AA777" s="104">
        <f t="shared" si="12"/>
        <v>0</v>
      </c>
    </row>
    <row r="778" spans="1:28" hidden="1">
      <c r="A778" s="1">
        <v>0</v>
      </c>
      <c r="B778" s="1">
        <v>1578</v>
      </c>
      <c r="C778" s="7" t="s">
        <v>1617</v>
      </c>
      <c r="D778" s="1"/>
      <c r="E778" s="17" t="s">
        <v>5223</v>
      </c>
      <c r="G778" s="2" t="s">
        <v>1804</v>
      </c>
      <c r="H778" s="21" t="s">
        <v>7134</v>
      </c>
      <c r="I778" s="11"/>
      <c r="J778" s="2" t="s">
        <v>3658</v>
      </c>
      <c r="K778" s="68" t="s">
        <v>4320</v>
      </c>
      <c r="L778" t="s">
        <v>6332</v>
      </c>
      <c r="M778" t="s">
        <v>8834</v>
      </c>
      <c r="N778" t="s">
        <v>3450</v>
      </c>
      <c r="O778" t="s">
        <v>9991</v>
      </c>
      <c r="P778" t="s">
        <v>3586</v>
      </c>
      <c r="Q778" s="2" t="s">
        <v>1793</v>
      </c>
      <c r="R778" s="64" t="s">
        <v>13245</v>
      </c>
      <c r="S778" s="104"/>
      <c r="T778" s="104"/>
      <c r="U778" s="104"/>
      <c r="V778" s="104"/>
      <c r="W778" s="104"/>
      <c r="X778" s="104"/>
      <c r="AA778" s="104">
        <f t="shared" si="12"/>
        <v>0</v>
      </c>
    </row>
    <row r="779" spans="1:28" hidden="1">
      <c r="A779" s="1">
        <v>0</v>
      </c>
      <c r="B779" s="1">
        <v>820</v>
      </c>
      <c r="C779" s="7" t="s">
        <v>1617</v>
      </c>
      <c r="D779" s="40">
        <v>20211121</v>
      </c>
      <c r="E779" s="17" t="s">
        <v>5224</v>
      </c>
      <c r="F779">
        <v>20220923</v>
      </c>
      <c r="G779" s="2" t="s">
        <v>2650</v>
      </c>
      <c r="H779" s="21" t="s">
        <v>7135</v>
      </c>
      <c r="I779" s="11">
        <v>2</v>
      </c>
      <c r="J779" s="2" t="s">
        <v>3659</v>
      </c>
      <c r="K779" s="68" t="s">
        <v>11895</v>
      </c>
      <c r="L779" s="3" t="s">
        <v>0</v>
      </c>
      <c r="M779" s="3" t="s">
        <v>9992</v>
      </c>
      <c r="N779" s="3" t="s">
        <v>11896</v>
      </c>
      <c r="Q779" s="2" t="s">
        <v>1800</v>
      </c>
      <c r="R779" s="64" t="s">
        <v>13245</v>
      </c>
      <c r="S779" s="104"/>
      <c r="T779" s="104"/>
      <c r="U779" s="104"/>
      <c r="V779" s="104"/>
      <c r="W779" s="104"/>
      <c r="X779" s="104"/>
      <c r="AA779" s="104">
        <f t="shared" si="12"/>
        <v>0</v>
      </c>
    </row>
    <row r="780" spans="1:28" hidden="1">
      <c r="A780" s="1">
        <v>0</v>
      </c>
      <c r="B780" s="1">
        <v>824</v>
      </c>
      <c r="C780" s="1" t="s">
        <v>2610</v>
      </c>
      <c r="D780" s="40">
        <v>20211121</v>
      </c>
      <c r="E780" s="17" t="s">
        <v>5225</v>
      </c>
      <c r="F780">
        <v>20220923</v>
      </c>
      <c r="G780" s="2" t="s">
        <v>3084</v>
      </c>
      <c r="H780" s="21" t="s">
        <v>7136</v>
      </c>
      <c r="I780" s="11">
        <v>2</v>
      </c>
      <c r="J780" s="2" t="s">
        <v>2611</v>
      </c>
      <c r="K780" s="68" t="s">
        <v>4321</v>
      </c>
      <c r="L780" t="s">
        <v>2422</v>
      </c>
      <c r="M780" t="s">
        <v>9993</v>
      </c>
      <c r="N780" s="3" t="s">
        <v>11897</v>
      </c>
      <c r="Q780" s="2" t="s">
        <v>13339</v>
      </c>
      <c r="R780" s="64" t="s">
        <v>13245</v>
      </c>
      <c r="S780" s="104"/>
      <c r="T780" s="104"/>
      <c r="U780" s="104"/>
      <c r="V780" s="104"/>
      <c r="W780" s="104"/>
      <c r="X780" s="104"/>
      <c r="AA780" s="104">
        <f t="shared" si="12"/>
        <v>0</v>
      </c>
    </row>
    <row r="781" spans="1:28" hidden="1">
      <c r="A781" s="1">
        <v>0</v>
      </c>
      <c r="B781" s="1">
        <v>2005</v>
      </c>
      <c r="C781" s="7" t="s">
        <v>1843</v>
      </c>
      <c r="D781" s="1"/>
      <c r="E781" s="17" t="s">
        <v>5226</v>
      </c>
      <c r="H781" s="21" t="s">
        <v>7137</v>
      </c>
      <c r="I781" s="11"/>
      <c r="J781" s="2" t="s">
        <v>62</v>
      </c>
      <c r="K781" s="68"/>
      <c r="M781" t="s">
        <v>8836</v>
      </c>
      <c r="N781" t="s">
        <v>4043</v>
      </c>
      <c r="O781" t="s">
        <v>9994</v>
      </c>
      <c r="P781" t="s">
        <v>9995</v>
      </c>
      <c r="Q781" s="2" t="s">
        <v>63</v>
      </c>
      <c r="R781" s="64" t="s">
        <v>13245</v>
      </c>
      <c r="S781" s="104"/>
      <c r="T781" s="104"/>
      <c r="U781" s="104"/>
      <c r="V781" s="104"/>
      <c r="W781" s="104"/>
      <c r="X781" s="104"/>
      <c r="AA781" s="104">
        <f t="shared" si="12"/>
        <v>0</v>
      </c>
    </row>
    <row r="782" spans="1:28" hidden="1">
      <c r="A782" s="1">
        <v>0</v>
      </c>
      <c r="B782" s="1">
        <v>825</v>
      </c>
      <c r="C782" s="7" t="s">
        <v>1843</v>
      </c>
      <c r="D782" s="1"/>
      <c r="E782" s="17" t="s">
        <v>5227</v>
      </c>
      <c r="G782" s="2" t="s">
        <v>2461</v>
      </c>
      <c r="H782" s="21" t="s">
        <v>7138</v>
      </c>
      <c r="I782" s="11"/>
      <c r="J782" s="2" t="s">
        <v>3660</v>
      </c>
      <c r="K782" s="68" t="s">
        <v>4322</v>
      </c>
      <c r="L782" t="s">
        <v>3660</v>
      </c>
      <c r="M782" t="s">
        <v>8837</v>
      </c>
      <c r="N782" t="s">
        <v>8838</v>
      </c>
      <c r="O782" t="s">
        <v>9996</v>
      </c>
      <c r="P782" t="s">
        <v>2378</v>
      </c>
      <c r="Q782" s="2" t="s">
        <v>2562</v>
      </c>
      <c r="R782" s="64" t="s">
        <v>13245</v>
      </c>
      <c r="S782" s="104"/>
      <c r="T782" s="104"/>
      <c r="U782" s="104"/>
      <c r="V782" s="104"/>
      <c r="W782" s="104"/>
      <c r="X782" s="104"/>
      <c r="AA782" s="104">
        <f t="shared" si="12"/>
        <v>0</v>
      </c>
    </row>
    <row r="783" spans="1:28" hidden="1">
      <c r="A783" s="1">
        <v>0</v>
      </c>
      <c r="B783" s="1">
        <v>832</v>
      </c>
      <c r="C783" s="7" t="s">
        <v>1843</v>
      </c>
      <c r="D783" s="40">
        <v>20211121</v>
      </c>
      <c r="E783" s="17">
        <v>40378</v>
      </c>
      <c r="F783">
        <v>20220923</v>
      </c>
      <c r="G783" s="2" t="s">
        <v>3085</v>
      </c>
      <c r="H783" s="18" t="s">
        <v>4323</v>
      </c>
      <c r="I783" s="11">
        <v>2</v>
      </c>
      <c r="J783" s="6" t="s">
        <v>3413</v>
      </c>
      <c r="K783" s="68" t="s">
        <v>7145</v>
      </c>
      <c r="L783" s="3" t="s">
        <v>11906</v>
      </c>
      <c r="Q783" s="2" t="s">
        <v>2002</v>
      </c>
      <c r="R783" s="64" t="s">
        <v>13245</v>
      </c>
      <c r="S783" s="104"/>
      <c r="T783" s="104"/>
      <c r="U783" s="104"/>
      <c r="V783" s="104"/>
      <c r="W783" s="104"/>
      <c r="X783" s="104"/>
      <c r="AA783" s="104">
        <f t="shared" si="12"/>
        <v>0</v>
      </c>
    </row>
    <row r="784" spans="1:28" hidden="1">
      <c r="A784" s="1">
        <v>0</v>
      </c>
      <c r="B784" s="1">
        <v>833</v>
      </c>
      <c r="C784" s="7" t="s">
        <v>1843</v>
      </c>
      <c r="D784" s="40">
        <v>20211121</v>
      </c>
      <c r="E784" s="17" t="s">
        <v>5228</v>
      </c>
      <c r="G784" s="2" t="s">
        <v>1801</v>
      </c>
      <c r="H784" s="21" t="s">
        <v>7139</v>
      </c>
      <c r="I784" s="11">
        <v>1</v>
      </c>
      <c r="J784" s="2" t="s">
        <v>3661</v>
      </c>
      <c r="K784" s="68" t="s">
        <v>11898</v>
      </c>
      <c r="L784" s="3" t="s">
        <v>11899</v>
      </c>
      <c r="M784" t="s">
        <v>8839</v>
      </c>
      <c r="N784" s="3" t="s">
        <v>11900</v>
      </c>
      <c r="Q784" s="2" t="s">
        <v>1807</v>
      </c>
      <c r="R784" s="64" t="s">
        <v>13245</v>
      </c>
      <c r="S784" s="104"/>
      <c r="T784" s="104"/>
      <c r="U784" s="104"/>
      <c r="V784" s="104"/>
      <c r="W784" s="104"/>
      <c r="X784" s="104"/>
      <c r="AA784" s="104">
        <f t="shared" si="12"/>
        <v>0</v>
      </c>
    </row>
    <row r="785" spans="1:28" hidden="1">
      <c r="A785" s="1">
        <v>0</v>
      </c>
      <c r="B785" s="1">
        <v>2006</v>
      </c>
      <c r="D785" s="40">
        <v>20211121</v>
      </c>
      <c r="E785" s="17"/>
      <c r="G785" s="6" t="s">
        <v>11902</v>
      </c>
      <c r="H785" s="21" t="s">
        <v>10671</v>
      </c>
      <c r="I785" s="11">
        <v>1</v>
      </c>
      <c r="J785" s="6" t="s">
        <v>11901</v>
      </c>
      <c r="K785" s="68"/>
      <c r="R785" s="11"/>
      <c r="S785" s="104"/>
      <c r="T785" s="104"/>
      <c r="U785" s="104"/>
      <c r="V785" s="104"/>
      <c r="W785" s="104"/>
      <c r="X785" s="104"/>
      <c r="AA785" s="104">
        <f t="shared" si="12"/>
        <v>0</v>
      </c>
    </row>
    <row r="786" spans="1:28" hidden="1">
      <c r="A786" s="1">
        <v>0</v>
      </c>
      <c r="B786" s="1">
        <v>823</v>
      </c>
      <c r="C786" s="7" t="s">
        <v>1843</v>
      </c>
      <c r="D786" s="40">
        <v>20211121</v>
      </c>
      <c r="E786" s="17">
        <v>969063</v>
      </c>
      <c r="F786">
        <v>20220923</v>
      </c>
      <c r="G786" s="2" t="s">
        <v>3195</v>
      </c>
      <c r="H786" s="21" t="s">
        <v>11907</v>
      </c>
      <c r="I786" s="11">
        <v>1</v>
      </c>
      <c r="J786" s="6" t="s">
        <v>11908</v>
      </c>
      <c r="K786" s="68" t="s">
        <v>7147</v>
      </c>
      <c r="L786" s="3" t="s">
        <v>11909</v>
      </c>
      <c r="Q786" s="2" t="s">
        <v>2003</v>
      </c>
      <c r="R786" s="64" t="s">
        <v>13245</v>
      </c>
      <c r="S786" s="104"/>
      <c r="T786" s="104"/>
      <c r="U786" s="104"/>
      <c r="V786" s="104"/>
      <c r="W786" s="104"/>
      <c r="X786" s="104"/>
      <c r="AA786" s="104">
        <f t="shared" si="12"/>
        <v>0</v>
      </c>
    </row>
    <row r="787" spans="1:28" hidden="1">
      <c r="A787" s="1">
        <v>0</v>
      </c>
      <c r="B787" s="1">
        <v>828</v>
      </c>
      <c r="C787" s="7" t="s">
        <v>1843</v>
      </c>
      <c r="D787" s="40" t="s">
        <v>11113</v>
      </c>
      <c r="E787" s="17">
        <v>40375</v>
      </c>
      <c r="G787" s="2" t="s">
        <v>10866</v>
      </c>
      <c r="H787" s="21" t="s">
        <v>8844</v>
      </c>
      <c r="I787" s="11">
        <v>1</v>
      </c>
      <c r="J787" s="2" t="s">
        <v>8519</v>
      </c>
      <c r="K787" s="68" t="s">
        <v>7144</v>
      </c>
      <c r="L787" s="2" t="s">
        <v>3494</v>
      </c>
      <c r="Q787" s="2" t="s">
        <v>1799</v>
      </c>
      <c r="R787" s="64" t="s">
        <v>13245</v>
      </c>
      <c r="S787" s="104"/>
      <c r="T787" s="104"/>
      <c r="U787" s="104"/>
      <c r="V787" s="104"/>
      <c r="W787" s="104"/>
      <c r="X787" s="104"/>
      <c r="AA787" s="104">
        <f t="shared" si="12"/>
        <v>0</v>
      </c>
    </row>
    <row r="788" spans="1:28">
      <c r="A788" s="1">
        <v>0</v>
      </c>
      <c r="B788" s="1">
        <v>829</v>
      </c>
      <c r="C788" s="7" t="s">
        <v>1843</v>
      </c>
      <c r="D788" s="40">
        <v>20211121</v>
      </c>
      <c r="E788" s="17" t="s">
        <v>5229</v>
      </c>
      <c r="F788">
        <v>20220923</v>
      </c>
      <c r="G788" s="2" t="s">
        <v>1808</v>
      </c>
      <c r="H788" s="21" t="s">
        <v>7140</v>
      </c>
      <c r="I788" s="11">
        <v>1</v>
      </c>
      <c r="J788" s="6" t="s">
        <v>8519</v>
      </c>
      <c r="K788" s="68" t="s">
        <v>9997</v>
      </c>
      <c r="L788" t="s">
        <v>3597</v>
      </c>
      <c r="M788" t="s">
        <v>8840</v>
      </c>
      <c r="N788" t="s">
        <v>3597</v>
      </c>
      <c r="Q788" s="2" t="s">
        <v>1623</v>
      </c>
      <c r="R788" s="64" t="s">
        <v>13245</v>
      </c>
      <c r="S788" s="104"/>
      <c r="T788" s="104"/>
      <c r="U788" s="104"/>
      <c r="V788" s="104"/>
      <c r="W788" s="104">
        <v>1</v>
      </c>
      <c r="X788" s="104"/>
      <c r="AA788" s="104">
        <f t="shared" si="12"/>
        <v>1</v>
      </c>
      <c r="AB788">
        <v>1</v>
      </c>
    </row>
    <row r="789" spans="1:28" hidden="1">
      <c r="A789" s="1">
        <v>0</v>
      </c>
      <c r="B789" s="1">
        <v>830</v>
      </c>
      <c r="C789" s="7" t="s">
        <v>1843</v>
      </c>
      <c r="D789" s="1"/>
      <c r="E789" s="17" t="s">
        <v>5230</v>
      </c>
      <c r="G789" s="2" t="s">
        <v>2462</v>
      </c>
      <c r="H789" s="21" t="s">
        <v>7141</v>
      </c>
      <c r="I789" s="11"/>
      <c r="J789" s="2" t="s">
        <v>2422</v>
      </c>
      <c r="K789" s="68"/>
      <c r="M789" t="s">
        <v>8841</v>
      </c>
      <c r="N789" t="s">
        <v>8842</v>
      </c>
      <c r="P789" t="s">
        <v>2374</v>
      </c>
      <c r="Q789" s="2" t="s">
        <v>2423</v>
      </c>
      <c r="R789" s="64" t="s">
        <v>13245</v>
      </c>
      <c r="S789" s="104"/>
      <c r="T789" s="104"/>
      <c r="U789" s="104"/>
      <c r="V789" s="104"/>
      <c r="W789" s="104"/>
      <c r="X789" s="104"/>
      <c r="AA789" s="104">
        <f t="shared" si="12"/>
        <v>0</v>
      </c>
    </row>
    <row r="790" spans="1:28" hidden="1">
      <c r="A790" s="1">
        <v>0</v>
      </c>
      <c r="B790" s="1">
        <v>2007</v>
      </c>
      <c r="D790" s="40">
        <v>20211121</v>
      </c>
      <c r="E790" s="17">
        <v>40367</v>
      </c>
      <c r="G790" s="6" t="s">
        <v>11904</v>
      </c>
      <c r="H790" s="21" t="s">
        <v>10672</v>
      </c>
      <c r="I790" s="11">
        <v>1</v>
      </c>
      <c r="J790" s="6" t="s">
        <v>8519</v>
      </c>
      <c r="K790" s="68" t="s">
        <v>11903</v>
      </c>
      <c r="L790" s="3" t="s">
        <v>9619</v>
      </c>
      <c r="R790" s="11"/>
      <c r="S790" s="104"/>
      <c r="T790" s="104"/>
      <c r="U790" s="104"/>
      <c r="V790" s="104"/>
      <c r="W790" s="104"/>
      <c r="X790" s="104"/>
      <c r="AA790" s="104">
        <f t="shared" si="12"/>
        <v>0</v>
      </c>
    </row>
    <row r="791" spans="1:28" hidden="1">
      <c r="A791" s="1">
        <v>0</v>
      </c>
      <c r="B791" s="1">
        <v>831</v>
      </c>
      <c r="C791" s="7" t="s">
        <v>1843</v>
      </c>
      <c r="D791" s="40">
        <v>20211121</v>
      </c>
      <c r="E791" s="17" t="s">
        <v>5231</v>
      </c>
      <c r="F791">
        <v>20220923</v>
      </c>
      <c r="G791" s="6" t="s">
        <v>11905</v>
      </c>
      <c r="H791" s="21" t="s">
        <v>7142</v>
      </c>
      <c r="I791" s="11">
        <v>2</v>
      </c>
      <c r="J791" s="2" t="s">
        <v>3500</v>
      </c>
      <c r="K791" s="68" t="s">
        <v>8843</v>
      </c>
      <c r="L791" s="3" t="s">
        <v>10946</v>
      </c>
      <c r="M791" s="3" t="s">
        <v>9998</v>
      </c>
      <c r="N791" s="3" t="s">
        <v>10946</v>
      </c>
      <c r="Q791" s="2" t="s">
        <v>1624</v>
      </c>
      <c r="R791" s="64" t="s">
        <v>13245</v>
      </c>
      <c r="S791" s="104"/>
      <c r="T791" s="104"/>
      <c r="U791" s="104"/>
      <c r="V791" s="104"/>
      <c r="W791" s="104"/>
      <c r="X791" s="104"/>
      <c r="AA791" s="104">
        <f t="shared" si="12"/>
        <v>0</v>
      </c>
    </row>
    <row r="792" spans="1:28" hidden="1">
      <c r="A792" s="1">
        <v>0</v>
      </c>
      <c r="B792" s="1">
        <v>826</v>
      </c>
      <c r="C792" s="7" t="s">
        <v>1843</v>
      </c>
      <c r="D792" s="1"/>
      <c r="E792" s="17" t="s">
        <v>5232</v>
      </c>
      <c r="G792" s="2" t="s">
        <v>1625</v>
      </c>
      <c r="H792" s="21" t="s">
        <v>7143</v>
      </c>
      <c r="I792" s="11"/>
      <c r="J792" s="2" t="s">
        <v>3662</v>
      </c>
      <c r="K792" s="68" t="s">
        <v>2374</v>
      </c>
      <c r="L792" t="s">
        <v>2374</v>
      </c>
      <c r="M792" t="s">
        <v>9999</v>
      </c>
      <c r="N792" t="s">
        <v>10000</v>
      </c>
      <c r="P792" t="s">
        <v>2374</v>
      </c>
      <c r="Q792" s="2" t="s">
        <v>1626</v>
      </c>
      <c r="R792" s="64" t="s">
        <v>13245</v>
      </c>
      <c r="S792" s="104"/>
      <c r="T792" s="104"/>
      <c r="U792" s="104"/>
      <c r="V792" s="104"/>
      <c r="W792" s="104"/>
      <c r="X792" s="104"/>
      <c r="AA792" s="104">
        <f t="shared" si="12"/>
        <v>0</v>
      </c>
    </row>
    <row r="793" spans="1:28" hidden="1">
      <c r="A793" s="1">
        <v>0</v>
      </c>
      <c r="B793" s="1">
        <v>821</v>
      </c>
      <c r="C793" s="1" t="s">
        <v>1843</v>
      </c>
      <c r="D793" s="40">
        <v>20211121</v>
      </c>
      <c r="E793" s="17" t="s">
        <v>5233</v>
      </c>
      <c r="F793">
        <v>20220923</v>
      </c>
      <c r="G793" s="2" t="s">
        <v>524</v>
      </c>
      <c r="H793" s="21" t="s">
        <v>7146</v>
      </c>
      <c r="I793" s="11">
        <v>1</v>
      </c>
      <c r="J793" s="6" t="s">
        <v>10906</v>
      </c>
      <c r="K793" s="68" t="s">
        <v>8845</v>
      </c>
      <c r="L793" s="3" t="s">
        <v>8846</v>
      </c>
      <c r="Q793" s="2" t="s">
        <v>13338</v>
      </c>
      <c r="R793" s="64" t="s">
        <v>13245</v>
      </c>
      <c r="S793" s="104"/>
      <c r="T793" s="104"/>
      <c r="U793" s="104"/>
      <c r="V793" s="104"/>
      <c r="W793" s="104"/>
      <c r="X793" s="104"/>
      <c r="AA793" s="104">
        <f t="shared" si="12"/>
        <v>0</v>
      </c>
    </row>
    <row r="794" spans="1:28" hidden="1">
      <c r="A794" s="1">
        <v>0</v>
      </c>
      <c r="B794" s="1">
        <v>834</v>
      </c>
      <c r="C794" s="7" t="s">
        <v>2371</v>
      </c>
      <c r="D794" s="40">
        <v>20220211</v>
      </c>
      <c r="E794" s="17">
        <v>47503</v>
      </c>
      <c r="F794">
        <v>20220923</v>
      </c>
      <c r="G794" s="2" t="s">
        <v>521</v>
      </c>
      <c r="H794" s="21" t="s">
        <v>7148</v>
      </c>
      <c r="I794" s="11"/>
      <c r="J794" s="2" t="s">
        <v>520</v>
      </c>
      <c r="K794" s="68" t="s">
        <v>7149</v>
      </c>
      <c r="L794" s="67" t="s">
        <v>12829</v>
      </c>
      <c r="M794" t="s">
        <v>2374</v>
      </c>
      <c r="N794" t="s">
        <v>2374</v>
      </c>
      <c r="P794" t="s">
        <v>2374</v>
      </c>
      <c r="Q794" s="2" t="s">
        <v>523</v>
      </c>
      <c r="R794" s="64" t="s">
        <v>13245</v>
      </c>
      <c r="S794" s="104"/>
      <c r="T794" s="104"/>
      <c r="U794" s="104"/>
      <c r="V794" s="104"/>
      <c r="W794" s="104"/>
      <c r="X794" s="104"/>
      <c r="AA794" s="104">
        <f t="shared" si="12"/>
        <v>0</v>
      </c>
    </row>
    <row r="795" spans="1:28" hidden="1">
      <c r="A795" s="1">
        <v>0</v>
      </c>
      <c r="B795" s="1">
        <v>835</v>
      </c>
      <c r="C795" s="7" t="s">
        <v>1634</v>
      </c>
      <c r="D795" s="1"/>
      <c r="E795" s="17" t="s">
        <v>5234</v>
      </c>
      <c r="G795" s="2" t="s">
        <v>2206</v>
      </c>
      <c r="H795" s="21" t="s">
        <v>7149</v>
      </c>
      <c r="I795" s="11"/>
      <c r="J795" s="2" t="s">
        <v>2578</v>
      </c>
      <c r="K795" s="68" t="s">
        <v>4324</v>
      </c>
      <c r="L795" t="s">
        <v>2210</v>
      </c>
      <c r="M795" t="s">
        <v>8847</v>
      </c>
      <c r="N795" t="s">
        <v>8848</v>
      </c>
      <c r="O795" t="s">
        <v>10001</v>
      </c>
      <c r="P795" t="s">
        <v>10002</v>
      </c>
      <c r="Q795" s="2" t="s">
        <v>2518</v>
      </c>
      <c r="R795" s="64" t="s">
        <v>13245</v>
      </c>
      <c r="S795" s="104"/>
      <c r="T795" s="104"/>
      <c r="U795" s="104"/>
      <c r="V795" s="104"/>
      <c r="W795" s="104"/>
      <c r="X795" s="104"/>
      <c r="AA795" s="104">
        <f t="shared" si="12"/>
        <v>0</v>
      </c>
    </row>
    <row r="796" spans="1:28" hidden="1">
      <c r="A796" s="1">
        <v>0</v>
      </c>
      <c r="B796" s="1">
        <v>836</v>
      </c>
      <c r="C796" s="7" t="s">
        <v>2061</v>
      </c>
      <c r="D796" s="40">
        <v>20211121</v>
      </c>
      <c r="E796" s="17" t="s">
        <v>5235</v>
      </c>
      <c r="F796">
        <v>20220923</v>
      </c>
      <c r="G796" s="6" t="s">
        <v>11915</v>
      </c>
      <c r="H796" s="21" t="s">
        <v>7151</v>
      </c>
      <c r="I796" s="11">
        <v>3</v>
      </c>
      <c r="J796" s="2" t="s">
        <v>2467</v>
      </c>
      <c r="K796" s="68" t="s">
        <v>4325</v>
      </c>
      <c r="L796" t="s">
        <v>2476</v>
      </c>
      <c r="Q796" s="2" t="s">
        <v>13340</v>
      </c>
      <c r="R796" s="64" t="s">
        <v>13245</v>
      </c>
      <c r="S796" s="104"/>
      <c r="T796" s="104"/>
      <c r="U796" s="104"/>
      <c r="V796" s="104"/>
      <c r="W796" s="104"/>
      <c r="X796" s="104"/>
      <c r="AA796" s="104">
        <f t="shared" si="12"/>
        <v>0</v>
      </c>
    </row>
    <row r="797" spans="1:28" hidden="1">
      <c r="A797" s="1">
        <v>0</v>
      </c>
      <c r="B797" s="1">
        <v>2008</v>
      </c>
      <c r="D797" s="40">
        <v>20211121</v>
      </c>
      <c r="E797" s="17">
        <v>49086</v>
      </c>
      <c r="G797" s="6" t="s">
        <v>11920</v>
      </c>
      <c r="H797" s="21" t="s">
        <v>10748</v>
      </c>
      <c r="I797" s="11">
        <v>1</v>
      </c>
      <c r="J797" s="6" t="s">
        <v>11916</v>
      </c>
      <c r="K797" s="68" t="s">
        <v>11917</v>
      </c>
      <c r="L797" s="3" t="s">
        <v>423</v>
      </c>
      <c r="M797" s="3" t="s">
        <v>11918</v>
      </c>
      <c r="N797" s="3" t="s">
        <v>11919</v>
      </c>
      <c r="R797" s="11"/>
      <c r="S797" s="104"/>
      <c r="T797" s="104"/>
      <c r="U797" s="104"/>
      <c r="V797" s="104"/>
      <c r="W797" s="104"/>
      <c r="X797" s="104"/>
      <c r="AA797" s="104">
        <f t="shared" si="12"/>
        <v>0</v>
      </c>
    </row>
    <row r="798" spans="1:28" hidden="1">
      <c r="A798" s="1">
        <v>0</v>
      </c>
      <c r="B798" s="1">
        <v>960</v>
      </c>
      <c r="C798" s="7" t="s">
        <v>1904</v>
      </c>
      <c r="D798" s="40">
        <v>20211121</v>
      </c>
      <c r="E798" s="17">
        <v>30280</v>
      </c>
      <c r="F798">
        <v>20220923</v>
      </c>
      <c r="G798" s="2" t="s">
        <v>1380</v>
      </c>
      <c r="H798" t="s">
        <v>10079</v>
      </c>
      <c r="I798" s="11">
        <v>2</v>
      </c>
      <c r="J798" t="s">
        <v>10080</v>
      </c>
      <c r="K798" s="68" t="s">
        <v>7276</v>
      </c>
      <c r="L798" s="2" t="s">
        <v>2948</v>
      </c>
      <c r="M798" s="18" t="s">
        <v>4388</v>
      </c>
      <c r="N798" t="s">
        <v>3571</v>
      </c>
      <c r="Q798" s="2" t="s">
        <v>1034</v>
      </c>
      <c r="R798" s="64" t="s">
        <v>13245</v>
      </c>
      <c r="S798" s="104"/>
      <c r="T798" s="104"/>
      <c r="U798" s="104"/>
      <c r="V798" s="104"/>
      <c r="W798" s="104"/>
      <c r="X798" s="104"/>
      <c r="AA798" s="104">
        <f t="shared" si="12"/>
        <v>0</v>
      </c>
    </row>
    <row r="799" spans="1:28" hidden="1">
      <c r="A799" s="1">
        <v>0</v>
      </c>
      <c r="B799" s="1">
        <v>2025</v>
      </c>
      <c r="C799" s="7" t="s">
        <v>1904</v>
      </c>
      <c r="D799" s="84">
        <v>20230303</v>
      </c>
      <c r="E799" s="17">
        <v>513472</v>
      </c>
      <c r="G799" s="2" t="s">
        <v>13103</v>
      </c>
      <c r="H799" s="21" t="s">
        <v>13100</v>
      </c>
      <c r="I799" s="11">
        <v>1</v>
      </c>
      <c r="J799" s="2" t="s">
        <v>13101</v>
      </c>
      <c r="K799" s="68" t="s">
        <v>10690</v>
      </c>
      <c r="L799" t="s">
        <v>12552</v>
      </c>
      <c r="M799" t="s">
        <v>13102</v>
      </c>
      <c r="N799" t="s">
        <v>10967</v>
      </c>
      <c r="Q799" s="2" t="s">
        <v>12284</v>
      </c>
      <c r="R799" s="64" t="s">
        <v>13245</v>
      </c>
      <c r="S799" s="104"/>
      <c r="T799" s="104"/>
      <c r="U799" s="104"/>
      <c r="V799" s="104"/>
      <c r="W799" s="104"/>
      <c r="X799" s="104"/>
      <c r="AA799" s="104">
        <f t="shared" si="12"/>
        <v>0</v>
      </c>
    </row>
    <row r="800" spans="1:28" hidden="1">
      <c r="A800" s="1">
        <v>0</v>
      </c>
      <c r="B800" s="1">
        <v>842</v>
      </c>
      <c r="C800" s="7" t="s">
        <v>2226</v>
      </c>
      <c r="D800" s="1"/>
      <c r="E800" s="17" t="s">
        <v>5236</v>
      </c>
      <c r="G800" s="2" t="s">
        <v>1630</v>
      </c>
      <c r="H800" s="21" t="s">
        <v>7154</v>
      </c>
      <c r="I800" s="11"/>
      <c r="J800" s="2" t="s">
        <v>3663</v>
      </c>
      <c r="K800" s="68" t="s">
        <v>4327</v>
      </c>
      <c r="L800" t="s">
        <v>3873</v>
      </c>
      <c r="M800" t="s">
        <v>8849</v>
      </c>
      <c r="N800" t="s">
        <v>8850</v>
      </c>
      <c r="O800" t="s">
        <v>10004</v>
      </c>
      <c r="P800" t="s">
        <v>3658</v>
      </c>
      <c r="Q800" s="2" t="s">
        <v>2016</v>
      </c>
      <c r="R800" s="64" t="s">
        <v>13245</v>
      </c>
      <c r="S800" s="104"/>
      <c r="T800" s="104"/>
      <c r="U800" s="104"/>
      <c r="V800" s="104"/>
      <c r="W800" s="104"/>
      <c r="X800" s="104"/>
      <c r="AA800" s="104">
        <f t="shared" si="12"/>
        <v>0</v>
      </c>
    </row>
    <row r="801" spans="1:28" hidden="1">
      <c r="A801" s="1">
        <v>0</v>
      </c>
      <c r="B801" s="1">
        <v>1155</v>
      </c>
      <c r="C801" s="7" t="s">
        <v>3179</v>
      </c>
      <c r="D801" s="40">
        <v>20211121</v>
      </c>
      <c r="E801" s="17" t="s">
        <v>5237</v>
      </c>
      <c r="F801">
        <v>20220923</v>
      </c>
      <c r="G801" s="2" t="s">
        <v>3180</v>
      </c>
      <c r="H801" s="21" t="s">
        <v>7155</v>
      </c>
      <c r="I801" s="11">
        <v>2</v>
      </c>
      <c r="J801" s="6" t="s">
        <v>11921</v>
      </c>
      <c r="K801" s="68" t="s">
        <v>11922</v>
      </c>
      <c r="L801" s="3" t="s">
        <v>11491</v>
      </c>
      <c r="M801" s="3" t="s">
        <v>11923</v>
      </c>
      <c r="N801" s="3" t="s">
        <v>11491</v>
      </c>
      <c r="Q801" s="2" t="s">
        <v>3181</v>
      </c>
      <c r="R801" s="64" t="s">
        <v>13245</v>
      </c>
      <c r="S801" s="104"/>
      <c r="T801" s="104"/>
      <c r="U801" s="104"/>
      <c r="V801" s="104"/>
      <c r="W801" s="104"/>
      <c r="X801" s="104"/>
      <c r="AA801" s="104">
        <f t="shared" si="12"/>
        <v>0</v>
      </c>
    </row>
    <row r="802" spans="1:28" hidden="1">
      <c r="A802" s="1">
        <v>0</v>
      </c>
      <c r="B802" s="1">
        <v>1514</v>
      </c>
      <c r="C802" s="7" t="s">
        <v>2017</v>
      </c>
      <c r="D802" s="40">
        <v>20211121</v>
      </c>
      <c r="E802" s="17" t="s">
        <v>5238</v>
      </c>
      <c r="F802">
        <v>20220923</v>
      </c>
      <c r="G802" s="2" t="s">
        <v>3086</v>
      </c>
      <c r="H802" s="21" t="s">
        <v>7156</v>
      </c>
      <c r="I802" s="11">
        <v>2</v>
      </c>
      <c r="J802" s="2" t="s">
        <v>3664</v>
      </c>
      <c r="K802" s="68" t="s">
        <v>4328</v>
      </c>
      <c r="L802" t="s">
        <v>3990</v>
      </c>
      <c r="M802" s="3" t="s">
        <v>11924</v>
      </c>
      <c r="N802" s="3" t="s">
        <v>11925</v>
      </c>
      <c r="Q802" s="2" t="s">
        <v>2018</v>
      </c>
      <c r="R802" s="64" t="s">
        <v>13245</v>
      </c>
      <c r="S802" s="104"/>
      <c r="T802" s="104"/>
      <c r="U802" s="104"/>
      <c r="V802" s="104"/>
      <c r="W802" s="104"/>
      <c r="X802" s="104"/>
      <c r="AA802" s="104">
        <f t="shared" si="12"/>
        <v>0</v>
      </c>
    </row>
    <row r="803" spans="1:28" hidden="1">
      <c r="A803" s="1">
        <v>0</v>
      </c>
      <c r="B803" s="1">
        <v>1152</v>
      </c>
      <c r="C803" s="7" t="s">
        <v>2017</v>
      </c>
      <c r="D803" s="40">
        <v>20211121</v>
      </c>
      <c r="E803" s="17" t="s">
        <v>5239</v>
      </c>
      <c r="F803">
        <v>20220923</v>
      </c>
      <c r="G803" s="2" t="s">
        <v>3087</v>
      </c>
      <c r="H803" s="21" t="s">
        <v>7157</v>
      </c>
      <c r="I803" s="11">
        <v>2</v>
      </c>
      <c r="J803" s="2" t="s">
        <v>3665</v>
      </c>
      <c r="K803" s="68" t="s">
        <v>4329</v>
      </c>
      <c r="L803" t="s">
        <v>3990</v>
      </c>
      <c r="M803" t="s">
        <v>8851</v>
      </c>
      <c r="N803" t="s">
        <v>8852</v>
      </c>
      <c r="Q803" s="2" t="s">
        <v>1644</v>
      </c>
      <c r="R803" s="64" t="s">
        <v>13245</v>
      </c>
      <c r="S803" s="104"/>
      <c r="T803" s="104"/>
      <c r="U803" s="104"/>
      <c r="V803" s="104"/>
      <c r="W803" s="104"/>
      <c r="X803" s="104"/>
      <c r="AA803" s="104">
        <f t="shared" si="12"/>
        <v>0</v>
      </c>
    </row>
    <row r="804" spans="1:28" hidden="1">
      <c r="A804" s="1">
        <v>0</v>
      </c>
      <c r="B804" s="1">
        <v>1819</v>
      </c>
      <c r="C804" s="7" t="s">
        <v>2017</v>
      </c>
      <c r="D804" s="1"/>
      <c r="E804" s="17" t="s">
        <v>5240</v>
      </c>
      <c r="G804" s="2" t="s">
        <v>1645</v>
      </c>
      <c r="H804" s="21" t="s">
        <v>7158</v>
      </c>
      <c r="I804" s="11"/>
      <c r="J804" s="2" t="s">
        <v>3666</v>
      </c>
      <c r="K804" s="68" t="s">
        <v>4330</v>
      </c>
      <c r="L804" t="s">
        <v>6333</v>
      </c>
      <c r="M804" t="s">
        <v>8853</v>
      </c>
      <c r="N804" t="s">
        <v>2906</v>
      </c>
      <c r="O804" t="s">
        <v>10005</v>
      </c>
      <c r="P804" t="s">
        <v>10006</v>
      </c>
      <c r="Q804" s="2" t="s">
        <v>2325</v>
      </c>
      <c r="R804" s="64" t="s">
        <v>13245</v>
      </c>
      <c r="S804" s="104"/>
      <c r="T804" s="104"/>
      <c r="U804" s="104"/>
      <c r="V804" s="104"/>
      <c r="W804" s="104"/>
      <c r="X804" s="104"/>
      <c r="AA804" s="104">
        <f t="shared" si="12"/>
        <v>0</v>
      </c>
    </row>
    <row r="805" spans="1:28" hidden="1">
      <c r="A805" s="1">
        <v>0</v>
      </c>
      <c r="B805" s="1">
        <v>1238</v>
      </c>
      <c r="C805" s="7" t="s">
        <v>1278</v>
      </c>
      <c r="D805" s="40">
        <v>20211121</v>
      </c>
      <c r="E805" s="17" t="s">
        <v>5241</v>
      </c>
      <c r="F805">
        <v>20220923</v>
      </c>
      <c r="G805" s="6" t="s">
        <v>11926</v>
      </c>
      <c r="H805" s="21" t="s">
        <v>7159</v>
      </c>
      <c r="I805" s="11">
        <v>2</v>
      </c>
      <c r="J805" s="2" t="s">
        <v>3667</v>
      </c>
      <c r="K805" s="68" t="s">
        <v>4331</v>
      </c>
      <c r="L805" t="s">
        <v>3640</v>
      </c>
      <c r="Q805" s="2" t="s">
        <v>1275</v>
      </c>
      <c r="R805" s="64" t="s">
        <v>13245</v>
      </c>
      <c r="S805" s="104"/>
      <c r="T805" s="104"/>
      <c r="U805" s="104"/>
      <c r="V805" s="104"/>
      <c r="W805" s="104"/>
      <c r="X805" s="104"/>
      <c r="AA805" s="104">
        <f t="shared" si="12"/>
        <v>0</v>
      </c>
    </row>
    <row r="806" spans="1:28" hidden="1">
      <c r="A806" s="1">
        <v>0</v>
      </c>
      <c r="B806" s="1">
        <v>2236</v>
      </c>
      <c r="C806" s="7" t="s">
        <v>2998</v>
      </c>
      <c r="D806" s="84">
        <v>20230318</v>
      </c>
      <c r="E806" s="17">
        <v>43412</v>
      </c>
      <c r="G806" s="66" t="s">
        <v>14087</v>
      </c>
      <c r="H806" s="21" t="s">
        <v>14071</v>
      </c>
      <c r="I806" s="11">
        <v>1</v>
      </c>
      <c r="J806" s="2" t="s">
        <v>14084</v>
      </c>
      <c r="K806" s="68" t="s">
        <v>14085</v>
      </c>
      <c r="L806" s="67" t="s">
        <v>14086</v>
      </c>
      <c r="Q806" s="66" t="s">
        <v>14088</v>
      </c>
      <c r="R806" s="64" t="s">
        <v>13245</v>
      </c>
      <c r="AA806" s="104">
        <f t="shared" si="12"/>
        <v>0</v>
      </c>
    </row>
    <row r="807" spans="1:28">
      <c r="A807" s="1">
        <v>0</v>
      </c>
      <c r="B807" s="1">
        <v>845</v>
      </c>
      <c r="C807" s="7" t="s">
        <v>2033</v>
      </c>
      <c r="D807" s="40">
        <v>20211121</v>
      </c>
      <c r="E807" s="17" t="s">
        <v>5242</v>
      </c>
      <c r="F807">
        <v>20220923</v>
      </c>
      <c r="G807" s="6" t="s">
        <v>11927</v>
      </c>
      <c r="H807" s="21" t="s">
        <v>7160</v>
      </c>
      <c r="I807" s="11">
        <v>2</v>
      </c>
      <c r="J807" s="2" t="s">
        <v>3571</v>
      </c>
      <c r="K807" s="68" t="s">
        <v>10007</v>
      </c>
      <c r="L807" t="s">
        <v>2948</v>
      </c>
      <c r="Q807" s="2" t="s">
        <v>1282</v>
      </c>
      <c r="R807" s="79" t="s">
        <v>13245</v>
      </c>
      <c r="S807" s="104">
        <v>1</v>
      </c>
      <c r="T807" s="104"/>
      <c r="U807" s="104">
        <v>1</v>
      </c>
      <c r="V807" s="104">
        <v>1</v>
      </c>
      <c r="W807" s="104"/>
      <c r="X807" s="104"/>
      <c r="AA807" s="104">
        <f t="shared" si="12"/>
        <v>3</v>
      </c>
      <c r="AB807">
        <v>1</v>
      </c>
    </row>
    <row r="808" spans="1:28" hidden="1">
      <c r="A808" s="1">
        <v>0</v>
      </c>
      <c r="B808" s="1">
        <v>847</v>
      </c>
      <c r="C808" s="7" t="s">
        <v>2033</v>
      </c>
      <c r="D808" s="40">
        <v>20220211</v>
      </c>
      <c r="E808" s="17" t="s">
        <v>5243</v>
      </c>
      <c r="F808">
        <v>20220923</v>
      </c>
      <c r="G808" s="2" t="s">
        <v>1283</v>
      </c>
      <c r="H808" s="21" t="s">
        <v>7161</v>
      </c>
      <c r="I808" s="11"/>
      <c r="J808" s="2" t="s">
        <v>3595</v>
      </c>
      <c r="K808" t="s">
        <v>8854</v>
      </c>
      <c r="L808" t="s">
        <v>8855</v>
      </c>
      <c r="P808" t="s">
        <v>2374</v>
      </c>
      <c r="Q808" s="2" t="s">
        <v>1284</v>
      </c>
      <c r="R808" s="79" t="s">
        <v>13245</v>
      </c>
      <c r="S808" s="104"/>
      <c r="T808" s="104"/>
      <c r="U808" s="104"/>
      <c r="V808" s="104"/>
      <c r="W808" s="104"/>
      <c r="X808" s="104"/>
      <c r="AA808" s="104">
        <f t="shared" si="12"/>
        <v>0</v>
      </c>
    </row>
    <row r="809" spans="1:28" hidden="1">
      <c r="A809" s="1">
        <v>0</v>
      </c>
      <c r="B809" s="1">
        <v>846</v>
      </c>
      <c r="C809" s="7" t="s">
        <v>2033</v>
      </c>
      <c r="D809" s="40">
        <v>20211121</v>
      </c>
      <c r="E809" s="17" t="s">
        <v>5244</v>
      </c>
      <c r="F809">
        <v>20220923</v>
      </c>
      <c r="G809" s="2" t="s">
        <v>1281</v>
      </c>
      <c r="H809" s="21" t="s">
        <v>7162</v>
      </c>
      <c r="I809" s="11">
        <v>2</v>
      </c>
      <c r="J809" s="2" t="s">
        <v>3668</v>
      </c>
      <c r="K809" s="68" t="s">
        <v>8856</v>
      </c>
      <c r="L809" s="3" t="s">
        <v>11928</v>
      </c>
      <c r="Q809" s="2" t="s">
        <v>1833</v>
      </c>
      <c r="R809" s="79" t="s">
        <v>13245</v>
      </c>
      <c r="S809" s="104"/>
      <c r="T809" s="104"/>
      <c r="U809" s="104"/>
      <c r="V809" s="104"/>
      <c r="W809" s="104"/>
      <c r="X809" s="104"/>
      <c r="AA809" s="104">
        <f t="shared" si="12"/>
        <v>0</v>
      </c>
    </row>
    <row r="810" spans="1:28" hidden="1">
      <c r="A810" s="1">
        <v>0</v>
      </c>
      <c r="B810" s="1">
        <v>389</v>
      </c>
      <c r="C810" s="7" t="s">
        <v>1755</v>
      </c>
      <c r="D810" s="40">
        <v>20211121</v>
      </c>
      <c r="E810" s="17" t="s">
        <v>5245</v>
      </c>
      <c r="F810">
        <v>20220923</v>
      </c>
      <c r="G810" s="2" t="s">
        <v>1834</v>
      </c>
      <c r="H810" s="21" t="s">
        <v>7163</v>
      </c>
      <c r="I810" s="11">
        <v>2</v>
      </c>
      <c r="J810" s="2" t="s">
        <v>3575</v>
      </c>
      <c r="K810" s="68" t="s">
        <v>4332</v>
      </c>
      <c r="L810" t="s">
        <v>6334</v>
      </c>
      <c r="M810" t="s">
        <v>8857</v>
      </c>
      <c r="N810" t="s">
        <v>2906</v>
      </c>
      <c r="Q810" s="2" t="s">
        <v>1647</v>
      </c>
      <c r="R810" s="80" t="s">
        <v>4709</v>
      </c>
      <c r="S810" s="104"/>
      <c r="T810" s="104"/>
      <c r="U810" s="104"/>
      <c r="V810" s="104"/>
      <c r="W810" s="104"/>
      <c r="X810" s="104"/>
      <c r="AA810" s="104">
        <f t="shared" si="12"/>
        <v>0</v>
      </c>
    </row>
    <row r="811" spans="1:28" ht="14.25">
      <c r="A811" s="1">
        <v>0</v>
      </c>
      <c r="B811" s="1">
        <v>1548</v>
      </c>
      <c r="C811" s="7" t="s">
        <v>1728</v>
      </c>
      <c r="D811" s="40">
        <v>20211121</v>
      </c>
      <c r="E811" s="17" t="s">
        <v>5246</v>
      </c>
      <c r="F811">
        <v>20220923</v>
      </c>
      <c r="G811" s="6" t="s">
        <v>11929</v>
      </c>
      <c r="H811" s="21" t="s">
        <v>7164</v>
      </c>
      <c r="I811" s="11">
        <v>3</v>
      </c>
      <c r="J811" s="2" t="s">
        <v>3669</v>
      </c>
      <c r="K811" s="68" t="s">
        <v>4333</v>
      </c>
      <c r="L811" t="s">
        <v>6335</v>
      </c>
      <c r="M811" s="3" t="s">
        <v>11930</v>
      </c>
      <c r="N811" s="42" t="s">
        <v>11931</v>
      </c>
      <c r="Q811" s="2" t="s">
        <v>1649</v>
      </c>
      <c r="R811" s="14" t="s">
        <v>4709</v>
      </c>
      <c r="S811" s="104"/>
      <c r="T811" s="104">
        <v>1</v>
      </c>
      <c r="U811" s="104">
        <v>1</v>
      </c>
      <c r="V811" s="104">
        <v>1</v>
      </c>
      <c r="W811" s="104"/>
      <c r="X811" s="104">
        <v>1</v>
      </c>
      <c r="Y811">
        <v>1</v>
      </c>
      <c r="Z811">
        <v>1</v>
      </c>
      <c r="AA811" s="104">
        <f t="shared" si="12"/>
        <v>6</v>
      </c>
      <c r="AB811">
        <v>1</v>
      </c>
    </row>
    <row r="812" spans="1:28" hidden="1">
      <c r="A812" s="1">
        <v>0</v>
      </c>
      <c r="B812" s="1">
        <v>850</v>
      </c>
      <c r="C812" s="7" t="s">
        <v>1063</v>
      </c>
      <c r="D812" s="40" t="s">
        <v>11113</v>
      </c>
      <c r="E812" s="17">
        <v>45021</v>
      </c>
      <c r="G812" s="6" t="s">
        <v>10944</v>
      </c>
      <c r="H812" s="21" t="s">
        <v>4682</v>
      </c>
      <c r="I812" s="11">
        <v>2</v>
      </c>
      <c r="J812" s="6" t="s">
        <v>10943</v>
      </c>
      <c r="K812" s="68" t="s">
        <v>8213</v>
      </c>
      <c r="L812" s="2" t="s">
        <v>4018</v>
      </c>
      <c r="M812" t="s">
        <v>9609</v>
      </c>
      <c r="N812" t="s">
        <v>8553</v>
      </c>
      <c r="O812" t="s">
        <v>10541</v>
      </c>
      <c r="P812" t="s">
        <v>10542</v>
      </c>
      <c r="Q812" s="2" t="s">
        <v>434</v>
      </c>
      <c r="R812" s="79" t="s">
        <v>13245</v>
      </c>
      <c r="S812" s="104"/>
      <c r="T812" s="104"/>
      <c r="U812" s="104"/>
      <c r="V812" s="104"/>
      <c r="W812" s="104"/>
      <c r="X812" s="104"/>
      <c r="AA812" s="104">
        <f t="shared" si="12"/>
        <v>0</v>
      </c>
    </row>
    <row r="813" spans="1:28" hidden="1">
      <c r="A813" s="1">
        <v>0</v>
      </c>
      <c r="B813" s="1">
        <v>849</v>
      </c>
      <c r="C813" s="7" t="s">
        <v>1063</v>
      </c>
      <c r="D813" s="40">
        <v>20211121</v>
      </c>
      <c r="E813" s="17" t="s">
        <v>5247</v>
      </c>
      <c r="F813">
        <v>20220923</v>
      </c>
      <c r="G813" s="2" t="s">
        <v>122</v>
      </c>
      <c r="H813" s="21" t="s">
        <v>7165</v>
      </c>
      <c r="I813" s="11">
        <v>3</v>
      </c>
      <c r="J813" s="6" t="s">
        <v>11932</v>
      </c>
      <c r="K813" s="68" t="s">
        <v>11933</v>
      </c>
      <c r="L813" s="3" t="s">
        <v>8519</v>
      </c>
      <c r="M813" s="3" t="s">
        <v>11934</v>
      </c>
      <c r="N813" s="3" t="s">
        <v>3576</v>
      </c>
      <c r="Q813" s="2" t="s">
        <v>297</v>
      </c>
      <c r="R813" s="64" t="s">
        <v>13245</v>
      </c>
      <c r="S813" s="104"/>
      <c r="T813" s="104"/>
      <c r="U813" s="104"/>
      <c r="V813" s="104"/>
      <c r="W813" s="104"/>
      <c r="X813" s="104"/>
      <c r="AA813" s="104">
        <f t="shared" si="12"/>
        <v>0</v>
      </c>
    </row>
    <row r="814" spans="1:28">
      <c r="A814" s="1">
        <v>0</v>
      </c>
      <c r="B814" s="1">
        <v>46</v>
      </c>
      <c r="C814" s="1" t="s">
        <v>2735</v>
      </c>
      <c r="D814" s="40">
        <v>20211121</v>
      </c>
      <c r="E814" s="17" t="s">
        <v>5248</v>
      </c>
      <c r="F814">
        <v>20220923</v>
      </c>
      <c r="G814" s="6" t="s">
        <v>11936</v>
      </c>
      <c r="H814" s="21" t="s">
        <v>7167</v>
      </c>
      <c r="I814" s="11">
        <v>2</v>
      </c>
      <c r="J814" s="6" t="s">
        <v>11935</v>
      </c>
      <c r="K814" s="68" t="s">
        <v>4335</v>
      </c>
      <c r="L814" s="67" t="s">
        <v>11428</v>
      </c>
      <c r="M814" t="s">
        <v>2374</v>
      </c>
      <c r="N814" t="s">
        <v>2374</v>
      </c>
      <c r="P814" t="s">
        <v>2374</v>
      </c>
      <c r="Q814" s="2" t="s">
        <v>2736</v>
      </c>
      <c r="R814" s="15" t="s">
        <v>4711</v>
      </c>
      <c r="S814" s="104"/>
      <c r="T814" s="104"/>
      <c r="U814" s="104"/>
      <c r="V814" s="104">
        <v>1</v>
      </c>
      <c r="W814" s="104"/>
      <c r="X814" s="104"/>
      <c r="AA814" s="104">
        <f t="shared" si="12"/>
        <v>1</v>
      </c>
      <c r="AB814">
        <v>1</v>
      </c>
    </row>
    <row r="815" spans="1:28">
      <c r="A815" s="1">
        <v>0</v>
      </c>
      <c r="B815" s="1">
        <v>808</v>
      </c>
      <c r="C815" s="7" t="s">
        <v>1287</v>
      </c>
      <c r="D815" s="40">
        <v>20211121</v>
      </c>
      <c r="E815" s="17" t="s">
        <v>5249</v>
      </c>
      <c r="F815">
        <v>20220923</v>
      </c>
      <c r="G815" s="2" t="s">
        <v>3274</v>
      </c>
      <c r="H815" s="21" t="s">
        <v>7168</v>
      </c>
      <c r="I815" s="11">
        <v>3</v>
      </c>
      <c r="J815" s="2" t="s">
        <v>3670</v>
      </c>
      <c r="K815" s="68" t="s">
        <v>4336</v>
      </c>
      <c r="L815" t="s">
        <v>2949</v>
      </c>
      <c r="M815" t="s">
        <v>10009</v>
      </c>
      <c r="N815" t="s">
        <v>9642</v>
      </c>
      <c r="Q815" s="2" t="s">
        <v>1470</v>
      </c>
      <c r="R815" s="64" t="s">
        <v>13245</v>
      </c>
      <c r="S815" s="104"/>
      <c r="T815" s="104"/>
      <c r="U815" s="104">
        <v>1</v>
      </c>
      <c r="V815" s="104"/>
      <c r="W815" s="104"/>
      <c r="X815" s="104"/>
      <c r="Z815">
        <v>1</v>
      </c>
      <c r="AA815" s="104">
        <f t="shared" si="12"/>
        <v>2</v>
      </c>
      <c r="AB815">
        <v>1</v>
      </c>
    </row>
    <row r="816" spans="1:28" hidden="1">
      <c r="A816" s="1">
        <v>0</v>
      </c>
      <c r="B816" s="1">
        <v>851</v>
      </c>
      <c r="C816" s="7" t="s">
        <v>1287</v>
      </c>
      <c r="D816" s="1"/>
      <c r="E816" s="17" t="s">
        <v>5250</v>
      </c>
      <c r="G816" s="2" t="s">
        <v>236</v>
      </c>
      <c r="H816" s="21" t="s">
        <v>7169</v>
      </c>
      <c r="I816" s="11"/>
      <c r="J816" s="2" t="s">
        <v>422</v>
      </c>
      <c r="K816" s="68"/>
      <c r="M816" t="s">
        <v>8860</v>
      </c>
      <c r="N816" t="s">
        <v>161</v>
      </c>
      <c r="O816" t="s">
        <v>10010</v>
      </c>
      <c r="P816" t="s">
        <v>160</v>
      </c>
      <c r="Q816" s="2" t="s">
        <v>380</v>
      </c>
      <c r="R816" s="79" t="s">
        <v>13200</v>
      </c>
      <c r="S816" s="104"/>
      <c r="T816" s="104"/>
      <c r="U816" s="104"/>
      <c r="V816" s="104"/>
      <c r="W816" s="104"/>
      <c r="X816" s="104"/>
      <c r="AA816" s="104">
        <f t="shared" si="12"/>
        <v>0</v>
      </c>
    </row>
    <row r="817" spans="1:28" hidden="1">
      <c r="A817" s="1">
        <v>0</v>
      </c>
      <c r="B817" s="1">
        <v>852</v>
      </c>
      <c r="C817" s="7" t="s">
        <v>1287</v>
      </c>
      <c r="D817" s="1"/>
      <c r="E817" s="17" t="s">
        <v>5251</v>
      </c>
      <c r="G817" s="2" t="s">
        <v>1471</v>
      </c>
      <c r="H817" s="21" t="s">
        <v>7170</v>
      </c>
      <c r="I817" s="11"/>
      <c r="J817" s="2" t="s">
        <v>3671</v>
      </c>
      <c r="K817" s="68" t="s">
        <v>2374</v>
      </c>
      <c r="L817" t="s">
        <v>2374</v>
      </c>
      <c r="M817" t="s">
        <v>8859</v>
      </c>
      <c r="N817" t="s">
        <v>6405</v>
      </c>
      <c r="O817" t="s">
        <v>10011</v>
      </c>
      <c r="P817" t="s">
        <v>6441</v>
      </c>
      <c r="Q817" s="2" t="s">
        <v>1289</v>
      </c>
      <c r="R817" s="64" t="s">
        <v>13245</v>
      </c>
      <c r="S817" s="104"/>
      <c r="T817" s="104"/>
      <c r="U817" s="104"/>
      <c r="V817" s="104"/>
      <c r="W817" s="104"/>
      <c r="X817" s="104"/>
      <c r="AA817" s="104">
        <f t="shared" si="12"/>
        <v>0</v>
      </c>
    </row>
    <row r="818" spans="1:28">
      <c r="A818" s="1">
        <v>0</v>
      </c>
      <c r="B818" s="1">
        <v>1448</v>
      </c>
      <c r="C818" s="7" t="s">
        <v>1287</v>
      </c>
      <c r="D818" s="40" t="s">
        <v>11113</v>
      </c>
      <c r="E818" s="17">
        <v>36924</v>
      </c>
      <c r="F818">
        <v>20220923</v>
      </c>
      <c r="G818" t="s">
        <v>2353</v>
      </c>
      <c r="H818" t="s">
        <v>10008</v>
      </c>
      <c r="I818" s="11">
        <v>2</v>
      </c>
      <c r="J818" t="s">
        <v>10867</v>
      </c>
      <c r="K818" s="68" t="s">
        <v>4334</v>
      </c>
      <c r="L818" t="s">
        <v>6336</v>
      </c>
      <c r="M818" s="21" t="s">
        <v>7166</v>
      </c>
      <c r="N818" s="2" t="s">
        <v>3624</v>
      </c>
      <c r="O818" t="s">
        <v>8858</v>
      </c>
      <c r="P818" t="s">
        <v>4034</v>
      </c>
      <c r="Q818" s="2" t="s">
        <v>1469</v>
      </c>
      <c r="R818" s="64" t="s">
        <v>13245</v>
      </c>
      <c r="S818" s="104"/>
      <c r="T818" s="104">
        <v>1</v>
      </c>
      <c r="U818" s="104">
        <v>1</v>
      </c>
      <c r="V818" s="104">
        <v>1</v>
      </c>
      <c r="W818" s="104"/>
      <c r="X818" s="104">
        <v>1</v>
      </c>
      <c r="AA818" s="104">
        <f t="shared" si="12"/>
        <v>4</v>
      </c>
      <c r="AB818">
        <v>1</v>
      </c>
    </row>
    <row r="819" spans="1:28" hidden="1">
      <c r="A819" s="1">
        <v>0</v>
      </c>
      <c r="B819" s="1">
        <v>1268</v>
      </c>
      <c r="C819" s="7" t="s">
        <v>868</v>
      </c>
      <c r="D819" s="40" t="s">
        <v>11113</v>
      </c>
      <c r="E819" s="17">
        <v>519089</v>
      </c>
      <c r="F819">
        <v>20220923</v>
      </c>
      <c r="G819" s="6" t="s">
        <v>2760</v>
      </c>
      <c r="H819" s="21" t="s">
        <v>10875</v>
      </c>
      <c r="I819" s="11">
        <v>2</v>
      </c>
      <c r="J819" s="6" t="s">
        <v>10876</v>
      </c>
      <c r="K819" s="68" t="s">
        <v>4128</v>
      </c>
      <c r="L819" s="3" t="s">
        <v>3577</v>
      </c>
      <c r="M819" s="21" t="s">
        <v>8138</v>
      </c>
      <c r="N819" s="6" t="s">
        <v>3988</v>
      </c>
      <c r="O819" t="s">
        <v>10492</v>
      </c>
      <c r="P819" t="s">
        <v>10493</v>
      </c>
      <c r="Q819" s="2" t="s">
        <v>1042</v>
      </c>
      <c r="R819" s="64" t="s">
        <v>13245</v>
      </c>
      <c r="S819" s="104"/>
      <c r="T819" s="104"/>
      <c r="U819" s="104"/>
      <c r="V819" s="104"/>
      <c r="W819" s="104"/>
      <c r="X819" s="104"/>
      <c r="AA819" s="104">
        <f t="shared" si="12"/>
        <v>0</v>
      </c>
    </row>
    <row r="820" spans="1:28">
      <c r="A820" s="1">
        <v>0</v>
      </c>
      <c r="B820" s="1">
        <v>468</v>
      </c>
      <c r="C820" s="7" t="s">
        <v>2565</v>
      </c>
      <c r="D820" s="40">
        <v>20211121</v>
      </c>
      <c r="E820" s="17" t="s">
        <v>5252</v>
      </c>
      <c r="F820">
        <v>20220923</v>
      </c>
      <c r="G820" t="s">
        <v>109</v>
      </c>
      <c r="H820" s="21" t="s">
        <v>7171</v>
      </c>
      <c r="I820" s="11">
        <v>1</v>
      </c>
      <c r="J820" s="6" t="s">
        <v>11937</v>
      </c>
      <c r="K820" s="68" t="s">
        <v>4093</v>
      </c>
      <c r="L820" s="2" t="s">
        <v>112</v>
      </c>
      <c r="M820" t="s">
        <v>8861</v>
      </c>
      <c r="N820" t="s">
        <v>104</v>
      </c>
      <c r="O820" t="s">
        <v>10012</v>
      </c>
      <c r="P820" t="s">
        <v>10013</v>
      </c>
      <c r="Q820" s="2" t="s">
        <v>13314</v>
      </c>
      <c r="R820" s="79" t="s">
        <v>13245</v>
      </c>
      <c r="S820" s="104"/>
      <c r="T820" s="104"/>
      <c r="U820" s="104"/>
      <c r="V820" s="104"/>
      <c r="W820" s="104"/>
      <c r="X820" s="104"/>
      <c r="Y820" s="45">
        <v>1</v>
      </c>
      <c r="AA820" s="104">
        <f t="shared" si="12"/>
        <v>1</v>
      </c>
      <c r="AB820">
        <v>1</v>
      </c>
    </row>
    <row r="821" spans="1:28" hidden="1">
      <c r="A821" s="1">
        <v>0</v>
      </c>
      <c r="B821" s="1">
        <v>2247</v>
      </c>
      <c r="C821" s="7" t="s">
        <v>2565</v>
      </c>
      <c r="D821" s="84">
        <v>20230318</v>
      </c>
      <c r="E821" s="17"/>
      <c r="G821" s="66" t="s">
        <v>14149</v>
      </c>
      <c r="H821" s="21" t="s">
        <v>14148</v>
      </c>
      <c r="I821" s="11">
        <v>1</v>
      </c>
      <c r="J821" s="66" t="s">
        <v>14150</v>
      </c>
      <c r="K821" s="87" t="s">
        <v>14151</v>
      </c>
      <c r="L821" s="2" t="s">
        <v>2038</v>
      </c>
      <c r="M821" t="s">
        <v>14152</v>
      </c>
      <c r="N821" t="s">
        <v>14153</v>
      </c>
      <c r="Q821" s="2" t="s">
        <v>1576</v>
      </c>
      <c r="R821" s="79" t="s">
        <v>13245</v>
      </c>
      <c r="AA821" s="104">
        <f t="shared" si="12"/>
        <v>0</v>
      </c>
    </row>
    <row r="822" spans="1:28" hidden="1">
      <c r="A822" s="1">
        <v>0</v>
      </c>
      <c r="B822" s="1">
        <v>1263</v>
      </c>
      <c r="C822" s="7" t="s">
        <v>868</v>
      </c>
      <c r="D822" s="40" t="s">
        <v>11113</v>
      </c>
      <c r="E822" s="17">
        <v>509944</v>
      </c>
      <c r="G822" s="2" t="s">
        <v>1425</v>
      </c>
      <c r="H822" s="21" t="s">
        <v>10868</v>
      </c>
      <c r="I822" s="11">
        <v>1</v>
      </c>
      <c r="J822" s="2" t="s">
        <v>3840</v>
      </c>
      <c r="K822" s="68" t="s">
        <v>4502</v>
      </c>
      <c r="L822" t="s">
        <v>3562</v>
      </c>
      <c r="M822" s="21" t="s">
        <v>7677</v>
      </c>
      <c r="N822" s="2" t="s">
        <v>10869</v>
      </c>
      <c r="O822" t="s">
        <v>10870</v>
      </c>
      <c r="P822" t="s">
        <v>39</v>
      </c>
      <c r="Q822" s="2" t="s">
        <v>1421</v>
      </c>
      <c r="R822" s="64" t="s">
        <v>13245</v>
      </c>
      <c r="S822" s="104"/>
      <c r="T822" s="104"/>
      <c r="U822" s="104"/>
      <c r="V822" s="104"/>
      <c r="W822" s="104"/>
      <c r="X822" s="104"/>
      <c r="AA822" s="104">
        <f t="shared" si="12"/>
        <v>0</v>
      </c>
    </row>
    <row r="823" spans="1:28">
      <c r="A823" s="1">
        <v>0</v>
      </c>
      <c r="B823" s="1">
        <v>475</v>
      </c>
      <c r="C823" s="7" t="s">
        <v>2565</v>
      </c>
      <c r="D823" s="40" t="s">
        <v>11113</v>
      </c>
      <c r="E823" s="17" t="s">
        <v>5253</v>
      </c>
      <c r="F823">
        <v>20220923</v>
      </c>
      <c r="G823" s="2" t="s">
        <v>3192</v>
      </c>
      <c r="H823" s="21" t="s">
        <v>7172</v>
      </c>
      <c r="I823" s="11">
        <v>3</v>
      </c>
      <c r="J823" s="2" t="s">
        <v>3380</v>
      </c>
      <c r="K823" s="68" t="s">
        <v>4094</v>
      </c>
      <c r="L823" s="2" t="s">
        <v>3531</v>
      </c>
      <c r="M823" t="s">
        <v>8862</v>
      </c>
      <c r="N823" t="s">
        <v>3599</v>
      </c>
      <c r="O823" t="s">
        <v>10014</v>
      </c>
      <c r="P823" t="s">
        <v>6306</v>
      </c>
      <c r="Q823" s="2" t="s">
        <v>1475</v>
      </c>
      <c r="R823" s="79" t="s">
        <v>13245</v>
      </c>
      <c r="S823" s="104"/>
      <c r="T823" s="104">
        <v>1</v>
      </c>
      <c r="U823" s="104"/>
      <c r="V823" s="104"/>
      <c r="W823" s="104"/>
      <c r="X823" s="104"/>
      <c r="AA823" s="104">
        <f t="shared" si="12"/>
        <v>1</v>
      </c>
      <c r="AB823">
        <v>1</v>
      </c>
    </row>
    <row r="824" spans="1:28">
      <c r="A824" s="1">
        <v>0</v>
      </c>
      <c r="B824" s="1">
        <v>473</v>
      </c>
      <c r="C824" s="7" t="s">
        <v>2565</v>
      </c>
      <c r="D824" s="40" t="s">
        <v>11113</v>
      </c>
      <c r="E824" s="17" t="s">
        <v>5254</v>
      </c>
      <c r="F824">
        <v>20220923</v>
      </c>
      <c r="G824" s="3" t="s">
        <v>2936</v>
      </c>
      <c r="H824" s="21" t="s">
        <v>7173</v>
      </c>
      <c r="I824" s="11">
        <v>1</v>
      </c>
      <c r="J824" s="6" t="s">
        <v>3672</v>
      </c>
      <c r="K824" s="68" t="s">
        <v>4337</v>
      </c>
      <c r="L824" s="3" t="s">
        <v>3539</v>
      </c>
      <c r="M824" t="s">
        <v>8863</v>
      </c>
      <c r="N824" t="s">
        <v>3205</v>
      </c>
      <c r="O824" t="s">
        <v>10015</v>
      </c>
      <c r="P824" t="s">
        <v>3642</v>
      </c>
      <c r="Q824" s="2" t="s">
        <v>2092</v>
      </c>
      <c r="R824" s="79" t="s">
        <v>13245</v>
      </c>
      <c r="S824" s="104"/>
      <c r="T824" s="104"/>
      <c r="U824" s="104">
        <v>1</v>
      </c>
      <c r="V824" s="104">
        <v>1</v>
      </c>
      <c r="W824" s="104"/>
      <c r="X824" s="104"/>
      <c r="Y824">
        <v>1</v>
      </c>
      <c r="AA824" s="104">
        <f t="shared" si="12"/>
        <v>3</v>
      </c>
      <c r="AB824">
        <v>1</v>
      </c>
    </row>
    <row r="825" spans="1:28">
      <c r="A825" s="1">
        <v>0</v>
      </c>
      <c r="B825" s="1">
        <v>463</v>
      </c>
      <c r="C825" s="7" t="s">
        <v>2565</v>
      </c>
      <c r="D825" s="40">
        <v>20211030</v>
      </c>
      <c r="E825" s="17" t="s">
        <v>5255</v>
      </c>
      <c r="F825">
        <v>20220923</v>
      </c>
      <c r="G825" s="2" t="s">
        <v>1480</v>
      </c>
      <c r="H825" s="21" t="s">
        <v>7174</v>
      </c>
      <c r="I825" s="11">
        <v>1</v>
      </c>
      <c r="J825" s="2" t="s">
        <v>3277</v>
      </c>
      <c r="K825" s="68" t="s">
        <v>4338</v>
      </c>
      <c r="L825" t="s">
        <v>3533</v>
      </c>
      <c r="M825" t="s">
        <v>8864</v>
      </c>
      <c r="N825" t="s">
        <v>35</v>
      </c>
      <c r="O825" t="s">
        <v>10016</v>
      </c>
      <c r="P825" t="s">
        <v>161</v>
      </c>
      <c r="Q825" s="2" t="s">
        <v>1481</v>
      </c>
      <c r="R825" s="79" t="s">
        <v>13245</v>
      </c>
      <c r="S825" s="104"/>
      <c r="T825" s="104">
        <v>1</v>
      </c>
      <c r="U825" s="104">
        <v>1</v>
      </c>
      <c r="V825" s="104">
        <v>1</v>
      </c>
      <c r="W825" s="104">
        <v>1</v>
      </c>
      <c r="X825" s="104">
        <v>1</v>
      </c>
      <c r="AA825" s="104">
        <f t="shared" si="12"/>
        <v>5</v>
      </c>
      <c r="AB825">
        <v>1</v>
      </c>
    </row>
    <row r="826" spans="1:28" hidden="1">
      <c r="A826" s="1">
        <v>0</v>
      </c>
      <c r="B826" s="1">
        <v>1277</v>
      </c>
      <c r="C826" s="7" t="s">
        <v>868</v>
      </c>
      <c r="D826" s="40" t="s">
        <v>11113</v>
      </c>
      <c r="E826" s="17" t="s">
        <v>5692</v>
      </c>
      <c r="F826">
        <v>20220923</v>
      </c>
      <c r="G826" s="2" t="s">
        <v>1422</v>
      </c>
      <c r="H826" s="21" t="s">
        <v>10871</v>
      </c>
      <c r="I826" s="11">
        <v>1</v>
      </c>
      <c r="J826" s="2" t="s">
        <v>10872</v>
      </c>
      <c r="K826" s="68" t="s">
        <v>4503</v>
      </c>
      <c r="L826" t="s">
        <v>3578</v>
      </c>
      <c r="M826" s="21" t="s">
        <v>7678</v>
      </c>
      <c r="N826" s="2" t="s">
        <v>3841</v>
      </c>
      <c r="O826" t="s">
        <v>10873</v>
      </c>
      <c r="P826" t="s">
        <v>10874</v>
      </c>
      <c r="Q826" s="2" t="s">
        <v>1606</v>
      </c>
      <c r="R826" s="64" t="s">
        <v>13245</v>
      </c>
      <c r="S826" s="104"/>
      <c r="T826" s="104"/>
      <c r="U826" s="104"/>
      <c r="V826" s="104"/>
      <c r="W826" s="104"/>
      <c r="X826" s="104"/>
      <c r="AA826" s="104">
        <f t="shared" si="12"/>
        <v>0</v>
      </c>
    </row>
    <row r="827" spans="1:28" hidden="1">
      <c r="A827" s="1">
        <v>0</v>
      </c>
      <c r="B827" s="1">
        <v>2283</v>
      </c>
      <c r="C827" s="78" t="s">
        <v>2565</v>
      </c>
      <c r="D827" s="78" t="s">
        <v>14256</v>
      </c>
      <c r="E827" s="70" t="s">
        <v>14336</v>
      </c>
      <c r="G827" s="66" t="s">
        <v>14339</v>
      </c>
      <c r="H827" s="21" t="s">
        <v>14334</v>
      </c>
      <c r="J827" s="66" t="s">
        <v>14335</v>
      </c>
      <c r="L827" s="67" t="s">
        <v>14337</v>
      </c>
      <c r="M827" s="67" t="s">
        <v>14338</v>
      </c>
      <c r="Q827" s="66" t="s">
        <v>14340</v>
      </c>
      <c r="R827" s="64" t="s">
        <v>13245</v>
      </c>
      <c r="AA827" s="104">
        <f t="shared" si="12"/>
        <v>0</v>
      </c>
    </row>
    <row r="828" spans="1:28">
      <c r="A828" s="1">
        <v>0</v>
      </c>
      <c r="B828" s="1">
        <v>462</v>
      </c>
      <c r="C828" s="7" t="s">
        <v>2565</v>
      </c>
      <c r="D828" s="40" t="s">
        <v>11113</v>
      </c>
      <c r="E828" s="17" t="s">
        <v>5256</v>
      </c>
      <c r="F828">
        <v>20220923</v>
      </c>
      <c r="G828" s="2" t="s">
        <v>1477</v>
      </c>
      <c r="H828" s="21" t="s">
        <v>7175</v>
      </c>
      <c r="I828" s="11">
        <v>1</v>
      </c>
      <c r="J828" t="s">
        <v>3372</v>
      </c>
      <c r="K828" s="68" t="s">
        <v>4339</v>
      </c>
      <c r="L828" s="2" t="s">
        <v>3675</v>
      </c>
      <c r="M828" t="s">
        <v>8865</v>
      </c>
      <c r="N828" t="s">
        <v>8866</v>
      </c>
      <c r="O828" t="s">
        <v>10017</v>
      </c>
      <c r="P828" t="s">
        <v>324</v>
      </c>
      <c r="Q828" s="2" t="s">
        <v>13313</v>
      </c>
      <c r="R828" s="81" t="s">
        <v>13256</v>
      </c>
      <c r="S828" s="104"/>
      <c r="T828" s="104"/>
      <c r="U828" s="104"/>
      <c r="V828" s="104"/>
      <c r="W828" s="104"/>
      <c r="X828" s="104">
        <v>1</v>
      </c>
      <c r="Y828">
        <v>1</v>
      </c>
      <c r="Z828">
        <v>1</v>
      </c>
      <c r="AA828" s="104">
        <f t="shared" si="12"/>
        <v>3</v>
      </c>
      <c r="AB828">
        <v>1</v>
      </c>
    </row>
    <row r="829" spans="1:28" hidden="1">
      <c r="A829" s="1">
        <v>0</v>
      </c>
      <c r="B829" s="1">
        <v>474</v>
      </c>
      <c r="C829" s="7" t="s">
        <v>2565</v>
      </c>
      <c r="D829" s="40" t="s">
        <v>11113</v>
      </c>
      <c r="E829" s="17">
        <v>510015</v>
      </c>
      <c r="G829" s="2" t="s">
        <v>2685</v>
      </c>
      <c r="H829" s="21" t="s">
        <v>10848</v>
      </c>
      <c r="I829" s="11">
        <v>1</v>
      </c>
      <c r="J829" s="2" t="s">
        <v>10849</v>
      </c>
      <c r="K829" s="68" t="s">
        <v>6781</v>
      </c>
      <c r="L829" s="2" t="s">
        <v>3546</v>
      </c>
      <c r="M829" s="18" t="s">
        <v>4218</v>
      </c>
      <c r="N829" t="s">
        <v>3546</v>
      </c>
      <c r="O829" t="s">
        <v>8546</v>
      </c>
      <c r="P829" t="s">
        <v>1949</v>
      </c>
      <c r="Q829" s="2" t="s">
        <v>2686</v>
      </c>
      <c r="R829" s="64" t="s">
        <v>13245</v>
      </c>
      <c r="S829" s="104"/>
      <c r="T829" s="104"/>
      <c r="U829" s="104"/>
      <c r="V829" s="104"/>
      <c r="W829" s="104"/>
      <c r="X829" s="104"/>
      <c r="AA829" s="104">
        <f t="shared" si="12"/>
        <v>0</v>
      </c>
    </row>
    <row r="830" spans="1:28" hidden="1">
      <c r="A830" s="1">
        <v>0</v>
      </c>
      <c r="B830" s="1">
        <v>478</v>
      </c>
      <c r="C830" s="7" t="s">
        <v>2565</v>
      </c>
      <c r="D830" s="40">
        <v>20220211</v>
      </c>
      <c r="E830" s="17" t="s">
        <v>5257</v>
      </c>
      <c r="F830">
        <v>20220923</v>
      </c>
      <c r="G830" s="2" t="s">
        <v>3248</v>
      </c>
      <c r="H830" s="21" t="s">
        <v>7176</v>
      </c>
      <c r="I830" s="11"/>
      <c r="J830" s="2" t="s">
        <v>3373</v>
      </c>
      <c r="K830" s="68" t="s">
        <v>4095</v>
      </c>
      <c r="L830" t="s">
        <v>6337</v>
      </c>
      <c r="M830" t="s">
        <v>8867</v>
      </c>
      <c r="N830" t="s">
        <v>8868</v>
      </c>
      <c r="P830" t="s">
        <v>2374</v>
      </c>
      <c r="Q830" s="2" t="s">
        <v>1835</v>
      </c>
      <c r="R830" s="64" t="s">
        <v>13245</v>
      </c>
      <c r="S830" s="104"/>
      <c r="T830" s="104"/>
      <c r="U830" s="104"/>
      <c r="V830" s="104"/>
      <c r="W830" s="104"/>
      <c r="X830" s="104"/>
      <c r="AA830" s="104">
        <f t="shared" si="12"/>
        <v>0</v>
      </c>
    </row>
    <row r="831" spans="1:28" hidden="1">
      <c r="A831" s="1">
        <v>0</v>
      </c>
      <c r="B831" s="1">
        <v>467</v>
      </c>
      <c r="C831" s="7" t="s">
        <v>2565</v>
      </c>
      <c r="D831" s="40">
        <v>20211121</v>
      </c>
      <c r="E831" s="17" t="s">
        <v>5258</v>
      </c>
      <c r="F831" t="s">
        <v>13646</v>
      </c>
      <c r="G831" s="6" t="s">
        <v>3269</v>
      </c>
      <c r="H831" s="21" t="s">
        <v>7177</v>
      </c>
      <c r="I831" s="11">
        <v>1</v>
      </c>
      <c r="J831" s="6" t="s">
        <v>3673</v>
      </c>
      <c r="K831" s="68" t="s">
        <v>14241</v>
      </c>
      <c r="L831" s="67" t="s">
        <v>423</v>
      </c>
      <c r="M831" s="67" t="s">
        <v>14243</v>
      </c>
      <c r="N831" s="67" t="s">
        <v>13764</v>
      </c>
      <c r="Q831" s="2" t="s">
        <v>14242</v>
      </c>
      <c r="R831" s="79" t="s">
        <v>13245</v>
      </c>
      <c r="S831" s="104"/>
      <c r="T831" s="104"/>
      <c r="U831" s="104"/>
      <c r="V831" s="104"/>
      <c r="W831" s="104"/>
      <c r="X831" s="104"/>
      <c r="AA831" s="104">
        <f t="shared" si="12"/>
        <v>0</v>
      </c>
    </row>
    <row r="832" spans="1:28" hidden="1">
      <c r="A832" s="1">
        <v>0</v>
      </c>
      <c r="B832" s="1">
        <v>2189</v>
      </c>
      <c r="C832" s="7" t="s">
        <v>2565</v>
      </c>
      <c r="D832" s="40">
        <v>20220211</v>
      </c>
      <c r="E832" s="8" t="s">
        <v>12925</v>
      </c>
      <c r="F832">
        <v>20220923</v>
      </c>
      <c r="G832" s="2" t="s">
        <v>12930</v>
      </c>
      <c r="H832" s="21" t="s">
        <v>12084</v>
      </c>
      <c r="I832" s="11">
        <v>2</v>
      </c>
      <c r="J832" s="2" t="s">
        <v>12924</v>
      </c>
      <c r="K832" s="68" t="s">
        <v>12926</v>
      </c>
      <c r="L832" t="s">
        <v>12927</v>
      </c>
      <c r="M832" t="s">
        <v>12928</v>
      </c>
      <c r="N832" t="s">
        <v>10967</v>
      </c>
      <c r="Q832" s="2" t="s">
        <v>12929</v>
      </c>
      <c r="R832" s="64" t="s">
        <v>13245</v>
      </c>
      <c r="S832" s="104"/>
      <c r="T832" s="104"/>
      <c r="U832" s="104"/>
      <c r="V832" s="104"/>
      <c r="W832" s="104"/>
      <c r="X832" s="104"/>
      <c r="AA832" s="104">
        <f t="shared" si="12"/>
        <v>0</v>
      </c>
    </row>
    <row r="833" spans="1:28" hidden="1">
      <c r="A833" s="1">
        <v>0</v>
      </c>
      <c r="B833" s="1">
        <v>179</v>
      </c>
      <c r="D833" s="84">
        <v>20230303</v>
      </c>
      <c r="E833" s="17">
        <v>461992</v>
      </c>
      <c r="G833" s="2" t="s">
        <v>13636</v>
      </c>
      <c r="H833" s="21" t="s">
        <v>13634</v>
      </c>
      <c r="I833" s="11">
        <v>2</v>
      </c>
      <c r="J833" s="2" t="s">
        <v>13635</v>
      </c>
      <c r="K833" s="68" t="s">
        <v>13637</v>
      </c>
      <c r="L833" t="s">
        <v>12065</v>
      </c>
      <c r="M833" t="s">
        <v>13639</v>
      </c>
      <c r="N833" t="s">
        <v>8519</v>
      </c>
      <c r="Q833" s="2" t="s">
        <v>13638</v>
      </c>
      <c r="R833" s="79" t="s">
        <v>13245</v>
      </c>
      <c r="S833" s="104"/>
      <c r="T833" s="104"/>
      <c r="U833" s="104"/>
      <c r="V833" s="104"/>
      <c r="W833" s="104"/>
      <c r="X833" s="104"/>
      <c r="AA833" s="104">
        <f t="shared" si="12"/>
        <v>0</v>
      </c>
    </row>
    <row r="834" spans="1:28" hidden="1">
      <c r="A834" s="1">
        <v>0</v>
      </c>
      <c r="B834" s="1">
        <v>325</v>
      </c>
      <c r="C834" s="7" t="s">
        <v>2457</v>
      </c>
      <c r="D834" s="40">
        <v>20211121</v>
      </c>
      <c r="E834" s="17" t="s">
        <v>5259</v>
      </c>
      <c r="F834">
        <v>20220923</v>
      </c>
      <c r="G834" s="6" t="s">
        <v>11943</v>
      </c>
      <c r="H834" s="21" t="s">
        <v>7179</v>
      </c>
      <c r="I834" s="11">
        <v>1</v>
      </c>
      <c r="J834" s="6" t="s">
        <v>11921</v>
      </c>
      <c r="K834" s="68" t="s">
        <v>4340</v>
      </c>
      <c r="L834" t="s">
        <v>3490</v>
      </c>
      <c r="Q834" s="2" t="s">
        <v>1123</v>
      </c>
      <c r="R834" s="64" t="s">
        <v>13245</v>
      </c>
      <c r="S834" s="104"/>
      <c r="T834" s="104"/>
      <c r="U834" s="104"/>
      <c r="V834" s="104"/>
      <c r="W834" s="104"/>
      <c r="X834" s="104"/>
      <c r="AA834" s="104">
        <f t="shared" si="12"/>
        <v>0</v>
      </c>
    </row>
    <row r="835" spans="1:28" hidden="1">
      <c r="A835" s="1">
        <v>0</v>
      </c>
      <c r="B835" s="1">
        <v>853</v>
      </c>
      <c r="C835" s="7" t="s">
        <v>2112</v>
      </c>
      <c r="D835" s="40">
        <v>20211121</v>
      </c>
      <c r="E835" s="17" t="s">
        <v>5260</v>
      </c>
      <c r="F835">
        <v>20220923</v>
      </c>
      <c r="G835" s="2" t="s">
        <v>14238</v>
      </c>
      <c r="H835" s="21" t="s">
        <v>7180</v>
      </c>
      <c r="I835" s="11">
        <v>1</v>
      </c>
      <c r="J835" s="6" t="s">
        <v>3576</v>
      </c>
      <c r="K835" s="68" t="s">
        <v>11944</v>
      </c>
      <c r="L835" s="2" t="s">
        <v>8519</v>
      </c>
      <c r="M835" s="3" t="s">
        <v>11945</v>
      </c>
      <c r="N835" s="3" t="s">
        <v>11533</v>
      </c>
      <c r="Q835" s="2" t="s">
        <v>3077</v>
      </c>
      <c r="R835" s="16" t="s">
        <v>4713</v>
      </c>
      <c r="S835" s="104"/>
      <c r="T835" s="104"/>
      <c r="U835" s="104"/>
      <c r="V835" s="104"/>
      <c r="W835" s="104"/>
      <c r="X835" s="104"/>
      <c r="AA835" s="104">
        <f t="shared" ref="AA835:AA898" si="13">SUM(S835:Z835)</f>
        <v>0</v>
      </c>
    </row>
    <row r="836" spans="1:28" hidden="1">
      <c r="A836" s="1">
        <v>0</v>
      </c>
      <c r="B836" s="1">
        <v>2259</v>
      </c>
      <c r="C836" s="7" t="s">
        <v>2060</v>
      </c>
      <c r="D836" s="40" t="s">
        <v>14249</v>
      </c>
      <c r="E836" s="17">
        <v>48479</v>
      </c>
      <c r="G836" s="2" t="s">
        <v>14237</v>
      </c>
      <c r="H836" s="21" t="s">
        <v>14234</v>
      </c>
      <c r="I836" s="11">
        <v>1</v>
      </c>
      <c r="J836" s="66" t="s">
        <v>12153</v>
      </c>
      <c r="K836" s="68" t="s">
        <v>14235</v>
      </c>
      <c r="L836" s="2" t="s">
        <v>14236</v>
      </c>
      <c r="M836" s="3"/>
      <c r="N836" s="3"/>
      <c r="Q836" s="2" t="s">
        <v>14239</v>
      </c>
      <c r="R836" s="16" t="s">
        <v>4713</v>
      </c>
      <c r="AA836" s="104">
        <f t="shared" si="13"/>
        <v>0</v>
      </c>
    </row>
    <row r="837" spans="1:28">
      <c r="A837" s="1">
        <v>0</v>
      </c>
      <c r="B837" s="1">
        <v>854</v>
      </c>
      <c r="C837" s="7" t="s">
        <v>2112</v>
      </c>
      <c r="D837" s="40">
        <v>20211121</v>
      </c>
      <c r="E837" s="17" t="s">
        <v>5261</v>
      </c>
      <c r="F837">
        <v>20220923</v>
      </c>
      <c r="G837" s="2" t="s">
        <v>2275</v>
      </c>
      <c r="H837" s="21" t="s">
        <v>7181</v>
      </c>
      <c r="I837" s="11">
        <v>1</v>
      </c>
      <c r="J837" s="6" t="s">
        <v>2645</v>
      </c>
      <c r="K837" s="68" t="s">
        <v>10020</v>
      </c>
      <c r="L837" s="2" t="s">
        <v>1955</v>
      </c>
      <c r="Q837" s="2" t="s">
        <v>2338</v>
      </c>
      <c r="R837" s="16" t="s">
        <v>4713</v>
      </c>
      <c r="S837" s="104"/>
      <c r="T837" s="104"/>
      <c r="U837" s="104">
        <v>1</v>
      </c>
      <c r="V837" s="104"/>
      <c r="W837" s="104"/>
      <c r="X837" s="104"/>
      <c r="Z837">
        <v>1</v>
      </c>
      <c r="AA837" s="104">
        <f t="shared" si="13"/>
        <v>2</v>
      </c>
      <c r="AB837">
        <v>1</v>
      </c>
    </row>
    <row r="838" spans="1:28">
      <c r="A838" s="1">
        <v>0</v>
      </c>
      <c r="B838" s="1">
        <v>291</v>
      </c>
      <c r="C838" s="7" t="s">
        <v>2457</v>
      </c>
      <c r="D838" s="40" t="s">
        <v>11806</v>
      </c>
      <c r="E838" s="17" t="s">
        <v>5262</v>
      </c>
      <c r="F838">
        <v>20220923</v>
      </c>
      <c r="G838" s="2" t="s">
        <v>1124</v>
      </c>
      <c r="H838" s="21" t="s">
        <v>7182</v>
      </c>
      <c r="I838" s="11">
        <v>1</v>
      </c>
      <c r="J838" s="2" t="s">
        <v>3675</v>
      </c>
      <c r="K838" s="68" t="s">
        <v>4341</v>
      </c>
      <c r="L838" t="s">
        <v>3490</v>
      </c>
      <c r="M838" t="s">
        <v>8869</v>
      </c>
      <c r="N838" t="s">
        <v>549</v>
      </c>
      <c r="Q838" s="2" t="s">
        <v>1298</v>
      </c>
      <c r="R838" s="72" t="s">
        <v>4711</v>
      </c>
      <c r="S838" s="104">
        <v>1</v>
      </c>
      <c r="T838" s="104"/>
      <c r="U838" s="104"/>
      <c r="V838" s="104"/>
      <c r="W838" s="104"/>
      <c r="X838" s="104">
        <v>1</v>
      </c>
      <c r="Y838">
        <v>1</v>
      </c>
      <c r="AA838" s="104">
        <f t="shared" si="13"/>
        <v>3</v>
      </c>
      <c r="AB838">
        <v>1</v>
      </c>
    </row>
    <row r="839" spans="1:28" hidden="1">
      <c r="A839" s="1">
        <v>0</v>
      </c>
      <c r="B839" s="1">
        <v>320</v>
      </c>
      <c r="C839" s="7" t="s">
        <v>2457</v>
      </c>
      <c r="D839" s="40">
        <v>20211121</v>
      </c>
      <c r="E839" s="17" t="s">
        <v>5263</v>
      </c>
      <c r="F839">
        <v>20220923</v>
      </c>
      <c r="G839" s="2" t="s">
        <v>3088</v>
      </c>
      <c r="H839" s="21" t="s">
        <v>7183</v>
      </c>
      <c r="I839" s="11">
        <v>2</v>
      </c>
      <c r="J839" s="2" t="s">
        <v>3675</v>
      </c>
      <c r="K839" s="68" t="s">
        <v>4342</v>
      </c>
      <c r="L839" t="s">
        <v>3490</v>
      </c>
      <c r="M839" t="s">
        <v>8870</v>
      </c>
      <c r="N839" t="s">
        <v>2378</v>
      </c>
      <c r="O839" t="s">
        <v>10021</v>
      </c>
      <c r="P839" t="s">
        <v>10022</v>
      </c>
      <c r="Q839" s="2" t="s">
        <v>1298</v>
      </c>
      <c r="R839" s="81" t="s">
        <v>4710</v>
      </c>
      <c r="S839" s="104"/>
      <c r="T839" s="104"/>
      <c r="U839" s="104"/>
      <c r="V839" s="104"/>
      <c r="W839" s="104"/>
      <c r="X839" s="104"/>
      <c r="AA839" s="104">
        <f t="shared" si="13"/>
        <v>0</v>
      </c>
    </row>
    <row r="840" spans="1:28" hidden="1">
      <c r="A840" s="1">
        <v>0</v>
      </c>
      <c r="B840" s="1">
        <v>1789</v>
      </c>
      <c r="C840" s="7">
        <v>34</v>
      </c>
      <c r="D840" s="1"/>
      <c r="E840" s="17" t="s">
        <v>5264</v>
      </c>
      <c r="G840" s="2" t="s">
        <v>1306</v>
      </c>
      <c r="H840" s="21" t="s">
        <v>4650</v>
      </c>
      <c r="I840" s="11"/>
      <c r="J840" s="2" t="s">
        <v>3676</v>
      </c>
      <c r="K840" s="68" t="s">
        <v>4343</v>
      </c>
      <c r="L840" t="s">
        <v>6338</v>
      </c>
      <c r="M840" t="s">
        <v>8871</v>
      </c>
      <c r="N840" t="s">
        <v>549</v>
      </c>
      <c r="O840" t="s">
        <v>10023</v>
      </c>
      <c r="P840" t="s">
        <v>3597</v>
      </c>
      <c r="Q840" s="2" t="s">
        <v>2390</v>
      </c>
      <c r="R840" s="64" t="s">
        <v>13245</v>
      </c>
      <c r="S840" s="104"/>
      <c r="T840" s="104"/>
      <c r="U840" s="104"/>
      <c r="V840" s="104"/>
      <c r="W840" s="104"/>
      <c r="X840" s="104"/>
      <c r="AA840" s="104">
        <f t="shared" si="13"/>
        <v>0</v>
      </c>
    </row>
    <row r="841" spans="1:28" hidden="1">
      <c r="A841" s="1">
        <v>0</v>
      </c>
      <c r="B841" s="1">
        <v>1574</v>
      </c>
      <c r="C841" s="1" t="s">
        <v>2288</v>
      </c>
      <c r="D841" s="75" t="s">
        <v>13004</v>
      </c>
      <c r="E841" s="17" t="s">
        <v>5265</v>
      </c>
      <c r="F841">
        <v>20220923</v>
      </c>
      <c r="G841" t="s">
        <v>2363</v>
      </c>
      <c r="H841" s="21" t="s">
        <v>7184</v>
      </c>
      <c r="I841" s="11">
        <v>3</v>
      </c>
      <c r="J841" s="2" t="s">
        <v>296</v>
      </c>
      <c r="K841" t="s">
        <v>8872</v>
      </c>
      <c r="L841" t="s">
        <v>8873</v>
      </c>
      <c r="M841" t="s">
        <v>10024</v>
      </c>
      <c r="N841" t="s">
        <v>10025</v>
      </c>
      <c r="Q841" s="2" t="s">
        <v>2289</v>
      </c>
      <c r="R841" s="64" t="s">
        <v>13245</v>
      </c>
      <c r="S841" s="104"/>
      <c r="T841" s="104"/>
      <c r="U841" s="104"/>
      <c r="V841" s="104"/>
      <c r="W841" s="104"/>
      <c r="X841" s="104"/>
      <c r="AA841" s="104">
        <f t="shared" si="13"/>
        <v>0</v>
      </c>
    </row>
    <row r="842" spans="1:28" hidden="1">
      <c r="A842" s="1">
        <v>0</v>
      </c>
      <c r="B842" s="1">
        <v>1573</v>
      </c>
      <c r="C842" s="7" t="s">
        <v>1896</v>
      </c>
      <c r="D842" s="40">
        <v>20211121</v>
      </c>
      <c r="E842" s="17" t="s">
        <v>5266</v>
      </c>
      <c r="F842">
        <v>20220923</v>
      </c>
      <c r="G842" s="2" t="s">
        <v>3057</v>
      </c>
      <c r="H842" s="21" t="s">
        <v>7185</v>
      </c>
      <c r="I842" s="11">
        <v>1</v>
      </c>
      <c r="J842" s="2" t="s">
        <v>3677</v>
      </c>
      <c r="K842" s="68" t="s">
        <v>4344</v>
      </c>
      <c r="L842" t="s">
        <v>3467</v>
      </c>
      <c r="M842" t="s">
        <v>8874</v>
      </c>
      <c r="N842" t="s">
        <v>6326</v>
      </c>
      <c r="O842" t="s">
        <v>10026</v>
      </c>
      <c r="P842" t="s">
        <v>3883</v>
      </c>
      <c r="Q842" s="2" t="s">
        <v>1275</v>
      </c>
      <c r="R842" s="64" t="s">
        <v>13245</v>
      </c>
      <c r="S842" s="104"/>
      <c r="T842" s="104"/>
      <c r="U842" s="104"/>
      <c r="V842" s="104"/>
      <c r="W842" s="104"/>
      <c r="X842" s="104"/>
      <c r="AA842" s="104">
        <f t="shared" si="13"/>
        <v>0</v>
      </c>
    </row>
    <row r="843" spans="1:28" hidden="1">
      <c r="A843" s="1">
        <v>0</v>
      </c>
      <c r="B843" s="1">
        <v>866</v>
      </c>
      <c r="C843" s="7" t="s">
        <v>1307</v>
      </c>
      <c r="D843" s="40">
        <v>20220211</v>
      </c>
      <c r="E843" s="17" t="s">
        <v>5267</v>
      </c>
      <c r="F843">
        <v>20220923</v>
      </c>
      <c r="G843" s="2" t="s">
        <v>1308</v>
      </c>
      <c r="H843" s="21" t="s">
        <v>7186</v>
      </c>
      <c r="I843" s="11"/>
      <c r="J843" s="2" t="s">
        <v>1946</v>
      </c>
      <c r="K843" s="68" t="s">
        <v>2374</v>
      </c>
      <c r="L843" t="s">
        <v>2374</v>
      </c>
      <c r="P843" t="s">
        <v>2374</v>
      </c>
      <c r="Q843" s="2" t="s">
        <v>1309</v>
      </c>
      <c r="R843" s="79" t="s">
        <v>13200</v>
      </c>
      <c r="S843" s="104"/>
      <c r="T843" s="104"/>
      <c r="U843" s="104"/>
      <c r="V843" s="104"/>
      <c r="W843" s="104"/>
      <c r="X843" s="104"/>
      <c r="AA843" s="104">
        <f t="shared" si="13"/>
        <v>0</v>
      </c>
    </row>
    <row r="844" spans="1:28">
      <c r="A844" s="1">
        <v>0</v>
      </c>
      <c r="B844" s="1">
        <v>870</v>
      </c>
      <c r="C844" s="7" t="s">
        <v>1307</v>
      </c>
      <c r="D844" s="40">
        <v>20211030</v>
      </c>
      <c r="E844" s="17" t="s">
        <v>5268</v>
      </c>
      <c r="F844">
        <v>20220923</v>
      </c>
      <c r="G844" s="2" t="s">
        <v>2946</v>
      </c>
      <c r="H844" s="21" t="s">
        <v>7187</v>
      </c>
      <c r="I844" s="11">
        <v>1</v>
      </c>
      <c r="J844" s="2" t="s">
        <v>3538</v>
      </c>
      <c r="K844" s="68" t="s">
        <v>12108</v>
      </c>
      <c r="L844" t="s">
        <v>10264</v>
      </c>
      <c r="M844" t="s">
        <v>2374</v>
      </c>
      <c r="N844" t="s">
        <v>2374</v>
      </c>
      <c r="P844" t="s">
        <v>2374</v>
      </c>
      <c r="Q844" s="2" t="s">
        <v>2330</v>
      </c>
      <c r="R844" s="15" t="s">
        <v>4711</v>
      </c>
      <c r="S844" s="104"/>
      <c r="T844" s="104"/>
      <c r="U844" s="104"/>
      <c r="V844" s="104">
        <v>1</v>
      </c>
      <c r="W844" s="104"/>
      <c r="X844" s="104"/>
      <c r="AA844" s="104">
        <f t="shared" si="13"/>
        <v>1</v>
      </c>
      <c r="AB844">
        <v>1</v>
      </c>
    </row>
    <row r="845" spans="1:28" hidden="1">
      <c r="A845" s="1">
        <v>0</v>
      </c>
      <c r="B845" s="1">
        <v>859</v>
      </c>
      <c r="C845" s="7" t="s">
        <v>1307</v>
      </c>
      <c r="D845" s="1"/>
      <c r="E845" s="17" t="s">
        <v>2374</v>
      </c>
      <c r="G845" s="2" t="s">
        <v>1685</v>
      </c>
      <c r="H845" s="21" t="s">
        <v>7188</v>
      </c>
      <c r="I845" s="11"/>
      <c r="J845" s="2" t="s">
        <v>3678</v>
      </c>
      <c r="K845" s="68" t="s">
        <v>2374</v>
      </c>
      <c r="L845" t="s">
        <v>2374</v>
      </c>
      <c r="M845" t="s">
        <v>8875</v>
      </c>
      <c r="N845" t="s">
        <v>6339</v>
      </c>
      <c r="O845" t="s">
        <v>10027</v>
      </c>
      <c r="P845" t="s">
        <v>6466</v>
      </c>
      <c r="Q845" s="2" t="s">
        <v>1483</v>
      </c>
      <c r="R845" s="15" t="s">
        <v>4711</v>
      </c>
      <c r="S845" s="104"/>
      <c r="T845" s="104"/>
      <c r="U845" s="104"/>
      <c r="V845" s="104"/>
      <c r="W845" s="104"/>
      <c r="X845" s="104"/>
      <c r="AA845" s="104">
        <f t="shared" si="13"/>
        <v>0</v>
      </c>
    </row>
    <row r="846" spans="1:28" hidden="1">
      <c r="A846" s="1">
        <v>0</v>
      </c>
      <c r="B846" s="1">
        <v>861</v>
      </c>
      <c r="C846" s="7" t="s">
        <v>1307</v>
      </c>
      <c r="D846" s="1"/>
      <c r="E846" s="17" t="s">
        <v>6504</v>
      </c>
      <c r="G846" s="2" t="s">
        <v>1484</v>
      </c>
      <c r="H846" s="21" t="s">
        <v>7189</v>
      </c>
      <c r="I846" s="11"/>
      <c r="J846" s="2" t="s">
        <v>546</v>
      </c>
      <c r="K846" s="68" t="s">
        <v>2374</v>
      </c>
      <c r="L846" t="s">
        <v>2374</v>
      </c>
      <c r="M846" t="s">
        <v>2374</v>
      </c>
      <c r="N846" t="s">
        <v>2374</v>
      </c>
      <c r="P846" t="s">
        <v>2374</v>
      </c>
      <c r="Q846" s="2" t="s">
        <v>1485</v>
      </c>
      <c r="R846" s="79" t="s">
        <v>13200</v>
      </c>
      <c r="S846" s="104"/>
      <c r="T846" s="104"/>
      <c r="U846" s="104"/>
      <c r="V846" s="104"/>
      <c r="W846" s="104"/>
      <c r="X846" s="104"/>
      <c r="AA846" s="104">
        <f t="shared" si="13"/>
        <v>0</v>
      </c>
    </row>
    <row r="847" spans="1:28" hidden="1">
      <c r="A847" s="1">
        <v>0</v>
      </c>
      <c r="B847" s="1">
        <v>865</v>
      </c>
      <c r="C847" s="7" t="s">
        <v>1307</v>
      </c>
      <c r="D847" s="1"/>
      <c r="E847" s="17" t="s">
        <v>5269</v>
      </c>
      <c r="G847" s="2" t="s">
        <v>1686</v>
      </c>
      <c r="H847" s="21" t="s">
        <v>7190</v>
      </c>
      <c r="I847" s="11"/>
      <c r="J847" s="2" t="s">
        <v>3679</v>
      </c>
      <c r="K847" s="68" t="s">
        <v>4345</v>
      </c>
      <c r="L847" t="s">
        <v>6339</v>
      </c>
      <c r="M847" t="s">
        <v>8876</v>
      </c>
      <c r="N847" t="s">
        <v>8877</v>
      </c>
      <c r="P847" t="s">
        <v>2374</v>
      </c>
      <c r="Q847" s="2" t="s">
        <v>1683</v>
      </c>
      <c r="R847" s="64" t="s">
        <v>13245</v>
      </c>
      <c r="S847" s="104"/>
      <c r="T847" s="104"/>
      <c r="U847" s="104"/>
      <c r="V847" s="104"/>
      <c r="W847" s="104"/>
      <c r="X847" s="104"/>
      <c r="AA847" s="104">
        <f t="shared" si="13"/>
        <v>0</v>
      </c>
    </row>
    <row r="848" spans="1:28" hidden="1">
      <c r="A848" s="1">
        <v>0</v>
      </c>
      <c r="B848" s="1">
        <v>873</v>
      </c>
      <c r="C848" s="7" t="s">
        <v>1307</v>
      </c>
      <c r="D848" s="1"/>
      <c r="E848" s="17" t="s">
        <v>5270</v>
      </c>
      <c r="G848" s="2" t="s">
        <v>2250</v>
      </c>
      <c r="H848" s="21" t="s">
        <v>7191</v>
      </c>
      <c r="I848" s="11"/>
      <c r="J848" s="2" t="s">
        <v>429</v>
      </c>
      <c r="K848" s="68"/>
      <c r="M848" t="s">
        <v>2374</v>
      </c>
      <c r="N848" t="s">
        <v>2374</v>
      </c>
      <c r="P848" t="s">
        <v>2374</v>
      </c>
      <c r="Q848" s="2" t="s">
        <v>2553</v>
      </c>
      <c r="R848" s="79" t="s">
        <v>13200</v>
      </c>
      <c r="S848" s="104"/>
      <c r="T848" s="104"/>
      <c r="U848" s="104"/>
      <c r="V848" s="104"/>
      <c r="W848" s="104"/>
      <c r="X848" s="104"/>
      <c r="AA848" s="104">
        <f t="shared" si="13"/>
        <v>0</v>
      </c>
    </row>
    <row r="849" spans="1:28" hidden="1">
      <c r="A849" s="1">
        <v>0</v>
      </c>
      <c r="B849" s="1">
        <v>880</v>
      </c>
      <c r="C849" s="7" t="s">
        <v>1307</v>
      </c>
      <c r="D849" s="75" t="s">
        <v>13004</v>
      </c>
      <c r="E849" s="17" t="s">
        <v>5271</v>
      </c>
      <c r="F849">
        <v>20220923</v>
      </c>
      <c r="G849" s="2" t="s">
        <v>1684</v>
      </c>
      <c r="H849" s="21" t="s">
        <v>7192</v>
      </c>
      <c r="I849" s="11">
        <v>1</v>
      </c>
      <c r="J849" s="2" t="s">
        <v>3531</v>
      </c>
      <c r="K849" s="68" t="s">
        <v>12747</v>
      </c>
      <c r="L849" t="s">
        <v>11332</v>
      </c>
      <c r="Q849" s="2" t="s">
        <v>13344</v>
      </c>
      <c r="R849" s="15" t="s">
        <v>4711</v>
      </c>
      <c r="S849" s="104"/>
      <c r="T849" s="104"/>
      <c r="U849" s="104"/>
      <c r="V849" s="104"/>
      <c r="W849" s="104"/>
      <c r="X849" s="104"/>
      <c r="AA849" s="104">
        <f t="shared" si="13"/>
        <v>0</v>
      </c>
    </row>
    <row r="850" spans="1:28" hidden="1">
      <c r="A850" s="1">
        <v>0</v>
      </c>
      <c r="B850" s="1">
        <v>47</v>
      </c>
      <c r="C850" s="1" t="s">
        <v>3146</v>
      </c>
      <c r="D850" s="40">
        <v>20220211</v>
      </c>
      <c r="E850" s="17" t="s">
        <v>5272</v>
      </c>
      <c r="F850">
        <v>20220923</v>
      </c>
      <c r="G850" s="2" t="s">
        <v>12604</v>
      </c>
      <c r="H850" s="21" t="s">
        <v>7193</v>
      </c>
      <c r="I850" s="11"/>
      <c r="J850" s="2" t="s">
        <v>450</v>
      </c>
      <c r="K850" s="68"/>
      <c r="M850" t="s">
        <v>2374</v>
      </c>
      <c r="N850" t="s">
        <v>2374</v>
      </c>
      <c r="P850" t="s">
        <v>2374</v>
      </c>
      <c r="Q850" s="2" t="s">
        <v>13185</v>
      </c>
      <c r="R850" s="15" t="s">
        <v>4711</v>
      </c>
      <c r="S850" s="104"/>
      <c r="T850" s="104"/>
      <c r="U850" s="104"/>
      <c r="V850" s="104"/>
      <c r="W850" s="104"/>
      <c r="X850" s="104"/>
      <c r="AA850" s="104">
        <f t="shared" si="13"/>
        <v>0</v>
      </c>
    </row>
    <row r="851" spans="1:28" hidden="1">
      <c r="A851" s="1">
        <v>0</v>
      </c>
      <c r="B851" s="1">
        <v>868</v>
      </c>
      <c r="C851" s="7" t="s">
        <v>1307</v>
      </c>
      <c r="D851" s="40">
        <v>20220211</v>
      </c>
      <c r="E851" s="17" t="s">
        <v>5273</v>
      </c>
      <c r="F851">
        <v>20220923</v>
      </c>
      <c r="G851" s="2" t="s">
        <v>1495</v>
      </c>
      <c r="H851" s="21" t="s">
        <v>7194</v>
      </c>
      <c r="I851" s="11"/>
      <c r="J851" s="2" t="s">
        <v>3658</v>
      </c>
      <c r="K851" s="68" t="s">
        <v>12776</v>
      </c>
      <c r="L851" t="s">
        <v>12777</v>
      </c>
      <c r="M851" t="s">
        <v>2374</v>
      </c>
      <c r="N851" t="s">
        <v>2374</v>
      </c>
      <c r="P851" t="s">
        <v>2374</v>
      </c>
      <c r="Q851" s="2" t="s">
        <v>1496</v>
      </c>
      <c r="R851" s="79" t="s">
        <v>13200</v>
      </c>
      <c r="S851" s="104"/>
      <c r="T851" s="104"/>
      <c r="U851" s="104"/>
      <c r="V851" s="104"/>
      <c r="W851" s="104"/>
      <c r="X851" s="104"/>
      <c r="AA851" s="104">
        <f t="shared" si="13"/>
        <v>0</v>
      </c>
    </row>
    <row r="852" spans="1:28">
      <c r="A852" s="1">
        <v>0</v>
      </c>
      <c r="B852" s="1">
        <v>855</v>
      </c>
      <c r="C852" s="7" t="s">
        <v>1307</v>
      </c>
      <c r="D852" s="40" t="s">
        <v>11113</v>
      </c>
      <c r="E852" s="17">
        <v>461986</v>
      </c>
      <c r="F852">
        <v>20220923</v>
      </c>
      <c r="G852" s="2" t="s">
        <v>11946</v>
      </c>
      <c r="H852" s="21" t="s">
        <v>7195</v>
      </c>
      <c r="I852" s="11">
        <v>4</v>
      </c>
      <c r="J852" s="2" t="s">
        <v>2814</v>
      </c>
      <c r="K852" s="68" t="s">
        <v>4346</v>
      </c>
      <c r="L852" t="s">
        <v>424</v>
      </c>
      <c r="M852" t="s">
        <v>7208</v>
      </c>
      <c r="N852" t="s">
        <v>8878</v>
      </c>
      <c r="O852" t="s">
        <v>7209</v>
      </c>
      <c r="P852" t="s">
        <v>10028</v>
      </c>
      <c r="Q852" s="2" t="s">
        <v>726</v>
      </c>
      <c r="R852" s="72" t="s">
        <v>4711</v>
      </c>
      <c r="S852" s="104"/>
      <c r="T852" s="104"/>
      <c r="U852" s="104">
        <v>1</v>
      </c>
      <c r="V852" s="104">
        <v>1</v>
      </c>
      <c r="W852" s="104"/>
      <c r="X852" s="104"/>
      <c r="AA852" s="104">
        <f t="shared" si="13"/>
        <v>2</v>
      </c>
      <c r="AB852">
        <v>1</v>
      </c>
    </row>
    <row r="853" spans="1:28" hidden="1">
      <c r="A853" s="1">
        <v>0</v>
      </c>
      <c r="B853" s="1">
        <v>857</v>
      </c>
      <c r="C853" s="7" t="s">
        <v>1307</v>
      </c>
      <c r="D853" s="1"/>
      <c r="E853" s="17" t="s">
        <v>5274</v>
      </c>
      <c r="G853" s="2" t="s">
        <v>1497</v>
      </c>
      <c r="H853" s="21" t="s">
        <v>7196</v>
      </c>
      <c r="I853" s="11"/>
      <c r="J853" s="2" t="s">
        <v>551</v>
      </c>
      <c r="K853" s="68" t="s">
        <v>2374</v>
      </c>
      <c r="L853" t="s">
        <v>2374</v>
      </c>
      <c r="M853" t="s">
        <v>2374</v>
      </c>
      <c r="N853" t="s">
        <v>2374</v>
      </c>
      <c r="P853" t="s">
        <v>2374</v>
      </c>
      <c r="Q853" s="2" t="s">
        <v>1690</v>
      </c>
      <c r="R853" s="79" t="s">
        <v>13200</v>
      </c>
      <c r="S853" s="104"/>
      <c r="T853" s="104"/>
      <c r="U853" s="104"/>
      <c r="V853" s="104"/>
      <c r="W853" s="104"/>
      <c r="X853" s="104"/>
      <c r="AA853" s="104">
        <f t="shared" si="13"/>
        <v>0</v>
      </c>
    </row>
    <row r="854" spans="1:28" hidden="1">
      <c r="A854" s="1">
        <v>0</v>
      </c>
      <c r="B854" s="1">
        <v>867</v>
      </c>
      <c r="C854" s="7" t="s">
        <v>1307</v>
      </c>
      <c r="D854" s="1"/>
      <c r="E854" s="17" t="s">
        <v>5275</v>
      </c>
      <c r="G854" s="2" t="s">
        <v>2251</v>
      </c>
      <c r="H854" s="21" t="s">
        <v>7197</v>
      </c>
      <c r="I854" s="11"/>
      <c r="J854" s="2" t="s">
        <v>450</v>
      </c>
      <c r="K854" s="68"/>
      <c r="M854" t="s">
        <v>2374</v>
      </c>
      <c r="N854" t="s">
        <v>2374</v>
      </c>
      <c r="P854" t="s">
        <v>2374</v>
      </c>
      <c r="Q854" s="2" t="s">
        <v>2543</v>
      </c>
      <c r="R854" s="79" t="s">
        <v>13200</v>
      </c>
      <c r="S854" s="104"/>
      <c r="T854" s="104"/>
      <c r="U854" s="104"/>
      <c r="V854" s="104"/>
      <c r="W854" s="104"/>
      <c r="X854" s="104"/>
      <c r="AA854" s="104">
        <f t="shared" si="13"/>
        <v>0</v>
      </c>
    </row>
    <row r="855" spans="1:28" hidden="1">
      <c r="A855" s="1">
        <v>0</v>
      </c>
      <c r="B855" s="1">
        <v>856</v>
      </c>
      <c r="C855" s="7" t="s">
        <v>1307</v>
      </c>
      <c r="D855" s="75" t="s">
        <v>13004</v>
      </c>
      <c r="E855" s="17" t="s">
        <v>5276</v>
      </c>
      <c r="F855">
        <v>20220923</v>
      </c>
      <c r="G855" s="2" t="s">
        <v>1691</v>
      </c>
      <c r="H855" s="21" t="s">
        <v>7198</v>
      </c>
      <c r="I855" s="11">
        <v>2</v>
      </c>
      <c r="J855" s="2" t="s">
        <v>3680</v>
      </c>
      <c r="K855" s="68" t="s">
        <v>12676</v>
      </c>
      <c r="L855" s="67" t="s">
        <v>11332</v>
      </c>
      <c r="Q855" s="2" t="s">
        <v>2330</v>
      </c>
      <c r="R855" s="79" t="s">
        <v>13200</v>
      </c>
      <c r="S855" s="104"/>
      <c r="T855" s="104"/>
      <c r="U855" s="104"/>
      <c r="V855" s="104"/>
      <c r="W855" s="104"/>
      <c r="X855" s="104"/>
      <c r="AA855" s="104">
        <f t="shared" si="13"/>
        <v>0</v>
      </c>
    </row>
    <row r="856" spans="1:28" hidden="1">
      <c r="A856" s="1">
        <v>0</v>
      </c>
      <c r="B856" s="1">
        <v>875</v>
      </c>
      <c r="C856" s="7" t="s">
        <v>1307</v>
      </c>
      <c r="D856" s="1"/>
      <c r="E856" s="17" t="s">
        <v>5277</v>
      </c>
      <c r="G856" s="2" t="s">
        <v>333</v>
      </c>
      <c r="H856" s="21" t="s">
        <v>7199</v>
      </c>
      <c r="I856" s="11"/>
      <c r="J856" s="2" t="s">
        <v>447</v>
      </c>
      <c r="K856" s="68"/>
      <c r="M856" t="s">
        <v>2374</v>
      </c>
      <c r="N856" t="s">
        <v>2374</v>
      </c>
      <c r="P856" t="s">
        <v>2374</v>
      </c>
      <c r="Q856" s="2" t="s">
        <v>71</v>
      </c>
      <c r="R856" s="79" t="s">
        <v>13200</v>
      </c>
      <c r="S856" s="104"/>
      <c r="T856" s="104"/>
      <c r="U856" s="104"/>
      <c r="V856" s="104"/>
      <c r="W856" s="104"/>
      <c r="X856" s="104"/>
      <c r="AA856" s="104">
        <f t="shared" si="13"/>
        <v>0</v>
      </c>
    </row>
    <row r="857" spans="1:28" ht="13.5" hidden="1" customHeight="1">
      <c r="A857" s="1">
        <v>0</v>
      </c>
      <c r="B857" s="1">
        <v>858</v>
      </c>
      <c r="C857" s="7" t="s">
        <v>1307</v>
      </c>
      <c r="D857" s="1"/>
      <c r="E857" s="17" t="s">
        <v>5278</v>
      </c>
      <c r="G857" s="2" t="s">
        <v>2252</v>
      </c>
      <c r="H857" s="21" t="s">
        <v>7200</v>
      </c>
      <c r="I857" s="11"/>
      <c r="J857" s="2" t="s">
        <v>2546</v>
      </c>
      <c r="K857" s="68" t="s">
        <v>4347</v>
      </c>
      <c r="L857" t="s">
        <v>6340</v>
      </c>
      <c r="M857" t="s">
        <v>7207</v>
      </c>
      <c r="N857" t="s">
        <v>8880</v>
      </c>
      <c r="O857" t="s">
        <v>10029</v>
      </c>
      <c r="P857" t="s">
        <v>10030</v>
      </c>
      <c r="Q857" s="2" t="s">
        <v>2563</v>
      </c>
      <c r="R857" s="79" t="s">
        <v>13200</v>
      </c>
      <c r="S857" s="104"/>
      <c r="T857" s="104"/>
      <c r="U857" s="104"/>
      <c r="V857" s="104"/>
      <c r="W857" s="104"/>
      <c r="X857" s="104"/>
      <c r="AA857" s="104">
        <f t="shared" si="13"/>
        <v>0</v>
      </c>
    </row>
    <row r="858" spans="1:28" hidden="1">
      <c r="A858" s="1">
        <v>0</v>
      </c>
      <c r="B858" s="1">
        <v>869</v>
      </c>
      <c r="C858" s="7" t="s">
        <v>1307</v>
      </c>
      <c r="D858" s="1"/>
      <c r="E858" s="17" t="s">
        <v>5279</v>
      </c>
      <c r="G858" s="2" t="s">
        <v>1500</v>
      </c>
      <c r="H858" s="21" t="s">
        <v>7201</v>
      </c>
      <c r="I858" s="11"/>
      <c r="J858" s="2" t="s">
        <v>450</v>
      </c>
      <c r="K858" s="68" t="s">
        <v>2374</v>
      </c>
      <c r="L858" t="s">
        <v>2374</v>
      </c>
      <c r="M858" t="s">
        <v>2374</v>
      </c>
      <c r="N858" t="s">
        <v>2374</v>
      </c>
      <c r="P858" t="s">
        <v>2374</v>
      </c>
      <c r="Q858" s="2" t="s">
        <v>1501</v>
      </c>
      <c r="R858" s="79" t="s">
        <v>13200</v>
      </c>
      <c r="S858" s="104"/>
      <c r="T858" s="104"/>
      <c r="U858" s="104"/>
      <c r="V858" s="104"/>
      <c r="W858" s="104"/>
      <c r="X858" s="104"/>
      <c r="AA858" s="104">
        <f t="shared" si="13"/>
        <v>0</v>
      </c>
    </row>
    <row r="859" spans="1:28" hidden="1">
      <c r="A859" s="1">
        <v>0</v>
      </c>
      <c r="B859" s="1">
        <v>878</v>
      </c>
      <c r="C859" s="7" t="s">
        <v>1307</v>
      </c>
      <c r="D859" s="1"/>
      <c r="E859" s="17" t="s">
        <v>5280</v>
      </c>
      <c r="G859" s="2" t="s">
        <v>2253</v>
      </c>
      <c r="H859" s="21" t="s">
        <v>7202</v>
      </c>
      <c r="I859" s="11"/>
      <c r="J859" s="2" t="s">
        <v>546</v>
      </c>
      <c r="K859" s="68"/>
      <c r="M859" t="s">
        <v>8881</v>
      </c>
      <c r="N859" t="s">
        <v>546</v>
      </c>
      <c r="O859" t="s">
        <v>10031</v>
      </c>
      <c r="P859" t="s">
        <v>10032</v>
      </c>
      <c r="Q859" s="2" t="s">
        <v>2135</v>
      </c>
      <c r="R859" s="64" t="s">
        <v>13245</v>
      </c>
      <c r="S859" s="104"/>
      <c r="T859" s="104"/>
      <c r="U859" s="104"/>
      <c r="V859" s="104"/>
      <c r="W859" s="104"/>
      <c r="X859" s="104"/>
      <c r="AA859" s="104">
        <f t="shared" si="13"/>
        <v>0</v>
      </c>
    </row>
    <row r="860" spans="1:28" hidden="1">
      <c r="A860" s="1">
        <v>0</v>
      </c>
      <c r="B860" s="1">
        <v>2010</v>
      </c>
      <c r="D860" s="84">
        <v>20230303</v>
      </c>
      <c r="E860" s="17">
        <v>36175</v>
      </c>
      <c r="G860" s="2" t="s">
        <v>13018</v>
      </c>
      <c r="H860" s="21" t="s">
        <v>10674</v>
      </c>
      <c r="I860" s="11">
        <v>1</v>
      </c>
      <c r="J860" s="2" t="s">
        <v>13016</v>
      </c>
      <c r="K860" s="68" t="s">
        <v>13017</v>
      </c>
      <c r="L860" t="s">
        <v>8868</v>
      </c>
      <c r="Q860" s="2" t="s">
        <v>13019</v>
      </c>
      <c r="R860" s="64" t="s">
        <v>13245</v>
      </c>
      <c r="S860" s="104"/>
      <c r="T860" s="104"/>
      <c r="U860" s="104"/>
      <c r="V860" s="104"/>
      <c r="W860" s="104"/>
      <c r="X860" s="104"/>
      <c r="AA860" s="104">
        <f t="shared" si="13"/>
        <v>0</v>
      </c>
    </row>
    <row r="861" spans="1:28" hidden="1">
      <c r="A861" s="1">
        <v>0</v>
      </c>
      <c r="B861" s="1">
        <v>874</v>
      </c>
      <c r="C861" s="7" t="s">
        <v>1307</v>
      </c>
      <c r="D861" s="40">
        <v>20220211</v>
      </c>
      <c r="E861" s="17" t="s">
        <v>5281</v>
      </c>
      <c r="F861">
        <v>20220923</v>
      </c>
      <c r="G861" s="2" t="s">
        <v>1692</v>
      </c>
      <c r="H861" s="21" t="s">
        <v>7203</v>
      </c>
      <c r="I861" s="11"/>
      <c r="J861" s="2" t="s">
        <v>36</v>
      </c>
      <c r="K861" s="68" t="s">
        <v>2374</v>
      </c>
      <c r="L861" t="s">
        <v>2374</v>
      </c>
      <c r="M861" t="s">
        <v>2374</v>
      </c>
      <c r="N861" t="s">
        <v>2374</v>
      </c>
      <c r="P861" t="s">
        <v>2374</v>
      </c>
      <c r="Q861" s="2" t="s">
        <v>1693</v>
      </c>
      <c r="R861" s="79" t="s">
        <v>13200</v>
      </c>
      <c r="S861" s="104"/>
      <c r="T861" s="104"/>
      <c r="U861" s="104"/>
      <c r="V861" s="104"/>
      <c r="W861" s="104"/>
      <c r="X861" s="104"/>
      <c r="AA861" s="104">
        <f t="shared" si="13"/>
        <v>0</v>
      </c>
    </row>
    <row r="862" spans="1:28">
      <c r="A862" s="1">
        <v>0</v>
      </c>
      <c r="B862" s="1">
        <v>877</v>
      </c>
      <c r="C862" s="7" t="s">
        <v>1307</v>
      </c>
      <c r="D862" s="40">
        <v>20211121</v>
      </c>
      <c r="E862" s="17" t="s">
        <v>5282</v>
      </c>
      <c r="F862">
        <v>20220923</v>
      </c>
      <c r="G862" s="66" t="s">
        <v>12111</v>
      </c>
      <c r="H862" s="21" t="s">
        <v>7204</v>
      </c>
      <c r="I862" s="11">
        <v>3</v>
      </c>
      <c r="J862" s="2" t="s">
        <v>36</v>
      </c>
      <c r="K862" s="68" t="s">
        <v>12109</v>
      </c>
      <c r="L862" t="s">
        <v>12110</v>
      </c>
      <c r="M862" t="s">
        <v>2374</v>
      </c>
      <c r="N862" t="s">
        <v>2374</v>
      </c>
      <c r="P862" t="s">
        <v>2374</v>
      </c>
      <c r="Q862" s="2" t="s">
        <v>1866</v>
      </c>
      <c r="R862" s="64" t="s">
        <v>13245</v>
      </c>
      <c r="S862" s="104"/>
      <c r="T862" s="104"/>
      <c r="U862" s="104"/>
      <c r="V862" s="104">
        <v>1</v>
      </c>
      <c r="W862" s="104"/>
      <c r="X862" s="104"/>
      <c r="AA862" s="104">
        <f t="shared" si="13"/>
        <v>1</v>
      </c>
      <c r="AB862">
        <v>1</v>
      </c>
    </row>
    <row r="863" spans="1:28" hidden="1">
      <c r="A863" s="1">
        <v>0</v>
      </c>
      <c r="B863" s="1">
        <v>863</v>
      </c>
      <c r="C863" s="7" t="s">
        <v>1307</v>
      </c>
      <c r="D863" s="1"/>
      <c r="E863" s="17" t="s">
        <v>5283</v>
      </c>
      <c r="G863" s="2" t="s">
        <v>2254</v>
      </c>
      <c r="H863" s="21" t="s">
        <v>7205</v>
      </c>
      <c r="I863" s="11"/>
      <c r="J863" s="2" t="s">
        <v>2133</v>
      </c>
      <c r="K863" s="68"/>
      <c r="M863" t="s">
        <v>8879</v>
      </c>
      <c r="N863" t="s">
        <v>8882</v>
      </c>
      <c r="P863" t="s">
        <v>2374</v>
      </c>
      <c r="Q863" s="2" t="s">
        <v>2134</v>
      </c>
      <c r="R863" s="79" t="s">
        <v>13200</v>
      </c>
      <c r="S863" s="104"/>
      <c r="T863" s="104"/>
      <c r="U863" s="104"/>
      <c r="V863" s="104"/>
      <c r="W863" s="104"/>
      <c r="X863" s="104"/>
      <c r="AA863" s="104">
        <f t="shared" si="13"/>
        <v>0</v>
      </c>
    </row>
    <row r="864" spans="1:28">
      <c r="A864" s="1">
        <v>0</v>
      </c>
      <c r="B864" s="1">
        <v>879</v>
      </c>
      <c r="C864" s="7" t="s">
        <v>1307</v>
      </c>
      <c r="D864" s="40">
        <v>20211030</v>
      </c>
      <c r="E864" s="17" t="s">
        <v>5284</v>
      </c>
      <c r="F864">
        <v>20220923</v>
      </c>
      <c r="G864" s="2" t="s">
        <v>1867</v>
      </c>
      <c r="H864" s="21" t="s">
        <v>7206</v>
      </c>
      <c r="I864" s="11">
        <v>2</v>
      </c>
      <c r="J864" s="2" t="s">
        <v>3681</v>
      </c>
      <c r="K864" s="68" t="s">
        <v>8883</v>
      </c>
      <c r="L864" t="s">
        <v>12112</v>
      </c>
      <c r="M864" t="s">
        <v>10033</v>
      </c>
      <c r="N864" t="s">
        <v>3675</v>
      </c>
      <c r="Q864" s="2" t="s">
        <v>1863</v>
      </c>
      <c r="R864" s="79" t="s">
        <v>13245</v>
      </c>
      <c r="S864" s="104"/>
      <c r="T864" s="104"/>
      <c r="U864" s="104"/>
      <c r="V864" s="104">
        <v>1</v>
      </c>
      <c r="W864" s="104"/>
      <c r="X864" s="104">
        <v>1</v>
      </c>
      <c r="Z864">
        <v>1</v>
      </c>
      <c r="AA864" s="104">
        <f t="shared" si="13"/>
        <v>3</v>
      </c>
      <c r="AB864">
        <v>1</v>
      </c>
    </row>
    <row r="865" spans="1:28" hidden="1">
      <c r="A865" s="1">
        <v>0</v>
      </c>
      <c r="B865" s="1">
        <v>860</v>
      </c>
      <c r="C865" s="7" t="s">
        <v>1307</v>
      </c>
      <c r="D865" s="75" t="s">
        <v>13004</v>
      </c>
      <c r="E865" s="17" t="s">
        <v>5285</v>
      </c>
      <c r="F865">
        <v>20220923</v>
      </c>
      <c r="G865" s="2" t="s">
        <v>1864</v>
      </c>
      <c r="H865" s="21" t="s">
        <v>7207</v>
      </c>
      <c r="I865" s="11">
        <v>2</v>
      </c>
      <c r="J865" s="2" t="s">
        <v>3450</v>
      </c>
      <c r="K865" s="68" t="s">
        <v>12626</v>
      </c>
      <c r="L865" t="s">
        <v>11201</v>
      </c>
      <c r="M865" t="s">
        <v>2374</v>
      </c>
      <c r="N865" t="s">
        <v>2374</v>
      </c>
      <c r="P865" t="s">
        <v>2374</v>
      </c>
      <c r="Q865" s="2" t="s">
        <v>1865</v>
      </c>
      <c r="R865" s="79" t="s">
        <v>13200</v>
      </c>
      <c r="S865" s="104"/>
      <c r="T865" s="104"/>
      <c r="U865" s="104"/>
      <c r="V865" s="104"/>
      <c r="W865" s="104"/>
      <c r="X865" s="104"/>
      <c r="AA865" s="104">
        <f t="shared" si="13"/>
        <v>0</v>
      </c>
    </row>
    <row r="866" spans="1:28">
      <c r="A866" s="1">
        <v>0</v>
      </c>
      <c r="B866" s="1">
        <v>871</v>
      </c>
      <c r="C866" s="7" t="s">
        <v>1307</v>
      </c>
      <c r="D866" s="40">
        <v>20211121</v>
      </c>
      <c r="E866" s="17" t="s">
        <v>5286</v>
      </c>
      <c r="F866">
        <v>20220923</v>
      </c>
      <c r="G866" s="2" t="s">
        <v>1698</v>
      </c>
      <c r="H866" s="21" t="s">
        <v>7208</v>
      </c>
      <c r="I866" s="11">
        <v>1</v>
      </c>
      <c r="J866" s="2" t="s">
        <v>3682</v>
      </c>
      <c r="K866" s="68" t="s">
        <v>12285</v>
      </c>
      <c r="L866" t="s">
        <v>8440</v>
      </c>
      <c r="P866" t="s">
        <v>2374</v>
      </c>
      <c r="Q866" s="2" t="s">
        <v>1576</v>
      </c>
      <c r="R866" s="15" t="s">
        <v>4711</v>
      </c>
      <c r="S866" s="104"/>
      <c r="T866" s="104"/>
      <c r="U866" s="104"/>
      <c r="V866" s="104"/>
      <c r="W866" s="104"/>
      <c r="X866" s="104">
        <v>1</v>
      </c>
      <c r="AA866" s="104">
        <f t="shared" si="13"/>
        <v>1</v>
      </c>
      <c r="AB866">
        <v>1</v>
      </c>
    </row>
    <row r="867" spans="1:28" hidden="1">
      <c r="A867" s="1">
        <v>0</v>
      </c>
      <c r="B867" s="1">
        <v>876</v>
      </c>
      <c r="C867" s="7" t="s">
        <v>1307</v>
      </c>
      <c r="D867" s="40">
        <v>20220211</v>
      </c>
      <c r="E867" s="17" t="s">
        <v>2374</v>
      </c>
      <c r="F867">
        <v>20220923</v>
      </c>
      <c r="G867" s="2" t="s">
        <v>976</v>
      </c>
      <c r="H867" s="21" t="s">
        <v>7209</v>
      </c>
      <c r="I867" s="11"/>
      <c r="J867" s="2" t="s">
        <v>2949</v>
      </c>
      <c r="K867" s="68" t="s">
        <v>12980</v>
      </c>
      <c r="L867" s="67" t="s">
        <v>3426</v>
      </c>
      <c r="Q867" s="2" t="s">
        <v>13343</v>
      </c>
      <c r="R867" s="72" t="s">
        <v>4711</v>
      </c>
      <c r="S867" s="104"/>
      <c r="T867" s="104"/>
      <c r="U867" s="104"/>
      <c r="V867" s="104"/>
      <c r="W867" s="104"/>
      <c r="X867" s="104"/>
      <c r="AA867" s="104">
        <f t="shared" si="13"/>
        <v>0</v>
      </c>
    </row>
    <row r="868" spans="1:28" hidden="1">
      <c r="A868" s="1">
        <v>0</v>
      </c>
      <c r="B868" s="1">
        <v>862</v>
      </c>
      <c r="C868" s="7" t="s">
        <v>1307</v>
      </c>
      <c r="D868" s="1"/>
      <c r="E868" s="17" t="s">
        <v>2374</v>
      </c>
      <c r="G868" s="2" t="s">
        <v>1484</v>
      </c>
      <c r="H868" s="21" t="s">
        <v>4345</v>
      </c>
      <c r="I868" s="11"/>
      <c r="J868" s="2" t="s">
        <v>3683</v>
      </c>
      <c r="K868" s="68" t="s">
        <v>4348</v>
      </c>
      <c r="L868" t="s">
        <v>450</v>
      </c>
      <c r="M868" t="s">
        <v>2374</v>
      </c>
      <c r="N868" t="s">
        <v>2374</v>
      </c>
      <c r="P868" t="s">
        <v>2374</v>
      </c>
      <c r="Q868" s="2" t="s">
        <v>2557</v>
      </c>
      <c r="R868" s="64" t="s">
        <v>13245</v>
      </c>
      <c r="S868" s="104"/>
      <c r="T868" s="104"/>
      <c r="U868" s="104"/>
      <c r="V868" s="104"/>
      <c r="W868" s="104"/>
      <c r="X868" s="104"/>
      <c r="AA868" s="104">
        <f t="shared" si="13"/>
        <v>0</v>
      </c>
    </row>
    <row r="869" spans="1:28" hidden="1">
      <c r="A869" s="1">
        <v>0</v>
      </c>
      <c r="B869" s="1">
        <v>872</v>
      </c>
      <c r="C869" s="7" t="s">
        <v>1307</v>
      </c>
      <c r="D869" s="1"/>
      <c r="E869" s="17" t="s">
        <v>5287</v>
      </c>
      <c r="G869" s="2" t="s">
        <v>334</v>
      </c>
      <c r="H869" s="21" t="s">
        <v>7210</v>
      </c>
      <c r="I869" s="11"/>
      <c r="J869" s="2" t="s">
        <v>3684</v>
      </c>
      <c r="K869" s="68"/>
      <c r="M869" t="s">
        <v>8879</v>
      </c>
      <c r="N869" t="s">
        <v>8884</v>
      </c>
      <c r="O869" t="s">
        <v>10034</v>
      </c>
      <c r="P869" t="s">
        <v>10035</v>
      </c>
      <c r="Q869" s="2" t="s">
        <v>495</v>
      </c>
      <c r="R869" s="79" t="s">
        <v>13200</v>
      </c>
      <c r="S869" s="104"/>
      <c r="T869" s="104"/>
      <c r="U869" s="104"/>
      <c r="V869" s="104"/>
      <c r="W869" s="104"/>
      <c r="X869" s="104"/>
      <c r="AA869" s="104">
        <f t="shared" si="13"/>
        <v>0</v>
      </c>
    </row>
    <row r="870" spans="1:28" hidden="1">
      <c r="A870" s="1">
        <v>0</v>
      </c>
      <c r="B870" s="1">
        <v>881</v>
      </c>
      <c r="C870" s="7" t="s">
        <v>1307</v>
      </c>
      <c r="D870" s="75" t="s">
        <v>13004</v>
      </c>
      <c r="E870" s="17" t="s">
        <v>5288</v>
      </c>
      <c r="F870">
        <v>20220923</v>
      </c>
      <c r="G870" s="2" t="s">
        <v>979</v>
      </c>
      <c r="H870" s="21" t="s">
        <v>7211</v>
      </c>
      <c r="I870" s="11">
        <v>2</v>
      </c>
      <c r="J870" s="2" t="s">
        <v>67</v>
      </c>
      <c r="K870" s="68" t="s">
        <v>4349</v>
      </c>
      <c r="L870" t="s">
        <v>381</v>
      </c>
      <c r="M870" t="s">
        <v>2374</v>
      </c>
      <c r="N870" t="s">
        <v>2374</v>
      </c>
      <c r="P870" t="s">
        <v>2374</v>
      </c>
      <c r="Q870" s="2" t="s">
        <v>510</v>
      </c>
      <c r="R870" s="79" t="s">
        <v>13200</v>
      </c>
      <c r="S870" s="104"/>
      <c r="T870" s="104"/>
      <c r="U870" s="104"/>
      <c r="V870" s="104"/>
      <c r="W870" s="104"/>
      <c r="X870" s="104"/>
      <c r="AA870" s="104">
        <f t="shared" si="13"/>
        <v>0</v>
      </c>
    </row>
    <row r="871" spans="1:28" hidden="1">
      <c r="A871" s="1">
        <v>0</v>
      </c>
      <c r="B871" s="1">
        <v>882</v>
      </c>
      <c r="C871" s="7" t="s">
        <v>1307</v>
      </c>
      <c r="D871" s="1"/>
      <c r="E871" s="17" t="s">
        <v>5289</v>
      </c>
      <c r="G871" s="2" t="s">
        <v>979</v>
      </c>
      <c r="H871" s="21" t="s">
        <v>4349</v>
      </c>
      <c r="I871" s="11"/>
      <c r="J871" s="2" t="s">
        <v>381</v>
      </c>
      <c r="K871" s="68"/>
      <c r="M871" t="s">
        <v>8885</v>
      </c>
      <c r="N871" t="s">
        <v>6324</v>
      </c>
      <c r="O871" t="s">
        <v>7211</v>
      </c>
      <c r="P871" t="s">
        <v>67</v>
      </c>
      <c r="Q871" s="2" t="s">
        <v>426</v>
      </c>
      <c r="R871" s="79" t="s">
        <v>13200</v>
      </c>
      <c r="S871" s="104"/>
      <c r="T871" s="104"/>
      <c r="U871" s="104"/>
      <c r="V871" s="104"/>
      <c r="W871" s="104"/>
      <c r="X871" s="104"/>
      <c r="AA871" s="104">
        <f t="shared" si="13"/>
        <v>0</v>
      </c>
    </row>
    <row r="872" spans="1:28" hidden="1">
      <c r="A872" s="1">
        <v>0</v>
      </c>
      <c r="B872" s="1">
        <v>2273</v>
      </c>
      <c r="C872" s="7" t="s">
        <v>13218</v>
      </c>
      <c r="D872" s="1" t="s">
        <v>14256</v>
      </c>
      <c r="E872" s="17">
        <v>855834</v>
      </c>
      <c r="G872" s="2" t="s">
        <v>14302</v>
      </c>
      <c r="H872" s="21" t="s">
        <v>14299</v>
      </c>
      <c r="I872" s="11">
        <v>1</v>
      </c>
      <c r="J872" s="2" t="s">
        <v>14300</v>
      </c>
      <c r="K872" s="68"/>
      <c r="Q872" s="2" t="s">
        <v>14301</v>
      </c>
      <c r="R872" s="79" t="s">
        <v>13245</v>
      </c>
      <c r="AA872" s="104">
        <f t="shared" si="13"/>
        <v>0</v>
      </c>
    </row>
    <row r="873" spans="1:28" hidden="1">
      <c r="A873" s="1">
        <v>0</v>
      </c>
      <c r="B873" s="1">
        <v>893</v>
      </c>
      <c r="C873" s="7" t="s">
        <v>2060</v>
      </c>
      <c r="D873" s="40">
        <v>20211121</v>
      </c>
      <c r="E873" s="17" t="s">
        <v>5290</v>
      </c>
      <c r="F873">
        <v>20220923</v>
      </c>
      <c r="G873" s="2" t="s">
        <v>2065</v>
      </c>
      <c r="H873" s="21" t="s">
        <v>7212</v>
      </c>
      <c r="I873" s="11">
        <v>2</v>
      </c>
      <c r="J873" s="2" t="s">
        <v>2376</v>
      </c>
      <c r="K873" s="68" t="s">
        <v>4350</v>
      </c>
      <c r="L873" t="s">
        <v>2375</v>
      </c>
      <c r="M873" t="s">
        <v>8886</v>
      </c>
      <c r="N873" t="s">
        <v>8887</v>
      </c>
      <c r="O873" t="s">
        <v>10036</v>
      </c>
      <c r="P873" t="s">
        <v>9936</v>
      </c>
      <c r="Q873" s="2" t="s">
        <v>2377</v>
      </c>
      <c r="R873" s="79" t="s">
        <v>13245</v>
      </c>
      <c r="S873" s="104"/>
      <c r="T873" s="104"/>
      <c r="U873" s="104"/>
      <c r="V873" s="104"/>
      <c r="W873" s="104"/>
      <c r="X873" s="104"/>
      <c r="AA873" s="104">
        <f t="shared" si="13"/>
        <v>0</v>
      </c>
    </row>
    <row r="874" spans="1:28" hidden="1">
      <c r="A874" s="1">
        <v>0</v>
      </c>
      <c r="B874" s="1">
        <v>896</v>
      </c>
      <c r="C874" s="7" t="s">
        <v>2112</v>
      </c>
      <c r="D874" s="1"/>
      <c r="E874" s="17" t="s">
        <v>5291</v>
      </c>
      <c r="G874" s="2" t="s">
        <v>980</v>
      </c>
      <c r="H874" s="21" t="s">
        <v>7213</v>
      </c>
      <c r="I874" s="11"/>
      <c r="J874" s="2" t="s">
        <v>3685</v>
      </c>
      <c r="K874" s="68" t="s">
        <v>4351</v>
      </c>
      <c r="L874" t="s">
        <v>6341</v>
      </c>
      <c r="M874" t="s">
        <v>8888</v>
      </c>
      <c r="N874" t="s">
        <v>3450</v>
      </c>
      <c r="O874" t="s">
        <v>10037</v>
      </c>
      <c r="P874" t="s">
        <v>2378</v>
      </c>
      <c r="Q874" s="2" t="s">
        <v>1150</v>
      </c>
      <c r="R874" s="64" t="s">
        <v>13245</v>
      </c>
      <c r="S874" s="104"/>
      <c r="T874" s="104"/>
      <c r="U874" s="104"/>
      <c r="V874" s="104"/>
      <c r="W874" s="104"/>
      <c r="X874" s="104"/>
      <c r="AA874" s="104">
        <f t="shared" si="13"/>
        <v>0</v>
      </c>
    </row>
    <row r="875" spans="1:28" hidden="1">
      <c r="A875" s="1">
        <v>0</v>
      </c>
      <c r="B875" s="1">
        <v>2011</v>
      </c>
      <c r="C875" s="7" t="s">
        <v>2112</v>
      </c>
      <c r="D875" s="84">
        <v>20230303</v>
      </c>
      <c r="E875" s="17">
        <v>47715</v>
      </c>
      <c r="G875" s="2" t="s">
        <v>13024</v>
      </c>
      <c r="H875" s="21" t="s">
        <v>10675</v>
      </c>
      <c r="I875" s="11">
        <v>1</v>
      </c>
      <c r="J875" s="2" t="s">
        <v>13020</v>
      </c>
      <c r="K875" s="68" t="s">
        <v>13021</v>
      </c>
      <c r="L875" t="s">
        <v>13022</v>
      </c>
      <c r="Q875" s="2" t="s">
        <v>13023</v>
      </c>
      <c r="R875" s="64" t="s">
        <v>13245</v>
      </c>
      <c r="S875" s="104"/>
      <c r="T875" s="104"/>
      <c r="U875" s="104"/>
      <c r="V875" s="104"/>
      <c r="W875" s="104"/>
      <c r="X875" s="104"/>
      <c r="AA875" s="104">
        <f t="shared" si="13"/>
        <v>0</v>
      </c>
    </row>
    <row r="876" spans="1:28" hidden="1">
      <c r="A876" s="1">
        <v>0</v>
      </c>
      <c r="B876" s="1">
        <v>2012</v>
      </c>
      <c r="C876" s="7" t="s">
        <v>2112</v>
      </c>
      <c r="D876" s="75" t="s">
        <v>13004</v>
      </c>
      <c r="E876" s="17">
        <v>47719</v>
      </c>
      <c r="F876">
        <v>20220923</v>
      </c>
      <c r="G876" s="66" t="s">
        <v>12847</v>
      </c>
      <c r="H876" s="21" t="s">
        <v>10676</v>
      </c>
      <c r="I876" s="11">
        <v>1</v>
      </c>
      <c r="J876" s="66" t="s">
        <v>12843</v>
      </c>
      <c r="K876" s="68" t="s">
        <v>12844</v>
      </c>
      <c r="L876" t="s">
        <v>12845</v>
      </c>
      <c r="M876" s="67" t="s">
        <v>12846</v>
      </c>
      <c r="N876" s="67" t="s">
        <v>12446</v>
      </c>
      <c r="Q876" s="66" t="s">
        <v>13423</v>
      </c>
      <c r="R876" s="64" t="s">
        <v>13245</v>
      </c>
      <c r="S876" s="104"/>
      <c r="T876" s="104"/>
      <c r="U876" s="104"/>
      <c r="V876" s="104"/>
      <c r="W876" s="104"/>
      <c r="X876" s="104"/>
      <c r="AA876" s="104">
        <f t="shared" si="13"/>
        <v>0</v>
      </c>
    </row>
    <row r="877" spans="1:28">
      <c r="A877" s="1">
        <v>0</v>
      </c>
      <c r="B877" s="1">
        <v>890</v>
      </c>
      <c r="C877" s="7" t="s">
        <v>2112</v>
      </c>
      <c r="D877" s="40">
        <v>20211121</v>
      </c>
      <c r="E877" s="17" t="s">
        <v>5292</v>
      </c>
      <c r="F877">
        <v>20220923</v>
      </c>
      <c r="G877" s="2" t="s">
        <v>1151</v>
      </c>
      <c r="H877" s="21" t="s">
        <v>7214</v>
      </c>
      <c r="I877" s="11">
        <v>2</v>
      </c>
      <c r="J877" s="2" t="s">
        <v>3686</v>
      </c>
      <c r="K877" s="68" t="s">
        <v>10038</v>
      </c>
      <c r="L877" t="s">
        <v>6477</v>
      </c>
      <c r="Q877" s="2" t="s">
        <v>1327</v>
      </c>
      <c r="R877" s="72" t="s">
        <v>12473</v>
      </c>
      <c r="S877" s="104">
        <v>1</v>
      </c>
      <c r="T877" s="104"/>
      <c r="U877" s="104"/>
      <c r="V877" s="104"/>
      <c r="W877" s="104"/>
      <c r="X877" s="104"/>
      <c r="Z877">
        <v>1</v>
      </c>
      <c r="AA877" s="104">
        <f t="shared" si="13"/>
        <v>2</v>
      </c>
      <c r="AB877">
        <v>1</v>
      </c>
    </row>
    <row r="878" spans="1:28" hidden="1">
      <c r="A878" s="1">
        <v>0</v>
      </c>
      <c r="B878" s="1">
        <v>891</v>
      </c>
      <c r="C878" s="7" t="s">
        <v>2112</v>
      </c>
      <c r="D878" s="40">
        <v>20220211</v>
      </c>
      <c r="E878" s="17" t="s">
        <v>5293</v>
      </c>
      <c r="F878">
        <v>20220923</v>
      </c>
      <c r="G878" s="2" t="s">
        <v>1146</v>
      </c>
      <c r="H878" s="21" t="s">
        <v>7215</v>
      </c>
      <c r="I878" s="11">
        <v>1</v>
      </c>
      <c r="J878" s="2" t="s">
        <v>3490</v>
      </c>
      <c r="K878" t="s">
        <v>8890</v>
      </c>
      <c r="L878" t="s">
        <v>2378</v>
      </c>
      <c r="M878" s="67" t="s">
        <v>12830</v>
      </c>
      <c r="N878" s="67" t="s">
        <v>10409</v>
      </c>
      <c r="Q878" s="2" t="s">
        <v>1576</v>
      </c>
      <c r="R878" s="64" t="s">
        <v>13245</v>
      </c>
      <c r="S878" s="104"/>
      <c r="T878" s="104"/>
      <c r="U878" s="104"/>
      <c r="V878" s="104"/>
      <c r="W878" s="104"/>
      <c r="X878" s="104"/>
      <c r="AA878" s="104">
        <f t="shared" si="13"/>
        <v>0</v>
      </c>
    </row>
    <row r="879" spans="1:28" hidden="1">
      <c r="A879" s="1">
        <v>0</v>
      </c>
      <c r="B879" s="1">
        <v>898</v>
      </c>
      <c r="C879" s="7" t="s">
        <v>2112</v>
      </c>
      <c r="D879" s="1"/>
      <c r="E879" s="17" t="s">
        <v>5294</v>
      </c>
      <c r="G879" s="2" t="s">
        <v>1334</v>
      </c>
      <c r="H879" s="21" t="s">
        <v>7216</v>
      </c>
      <c r="I879" s="11"/>
      <c r="J879" s="2" t="s">
        <v>423</v>
      </c>
      <c r="K879" s="68" t="s">
        <v>2374</v>
      </c>
      <c r="L879" t="s">
        <v>2374</v>
      </c>
      <c r="M879" t="s">
        <v>8891</v>
      </c>
      <c r="N879" t="s">
        <v>3659</v>
      </c>
      <c r="P879" t="s">
        <v>2374</v>
      </c>
      <c r="Q879" s="2" t="s">
        <v>1330</v>
      </c>
      <c r="R879" s="64" t="s">
        <v>13245</v>
      </c>
      <c r="S879" s="104"/>
      <c r="T879" s="104"/>
      <c r="U879" s="104"/>
      <c r="V879" s="104"/>
      <c r="W879" s="104"/>
      <c r="X879" s="104"/>
      <c r="AA879" s="104">
        <f t="shared" si="13"/>
        <v>0</v>
      </c>
    </row>
    <row r="880" spans="1:28" hidden="1">
      <c r="A880" s="1">
        <v>0</v>
      </c>
      <c r="B880" s="1">
        <v>2186</v>
      </c>
      <c r="C880" s="7" t="s">
        <v>2112</v>
      </c>
      <c r="D880" s="40" t="s">
        <v>11806</v>
      </c>
      <c r="E880" s="17">
        <v>47742</v>
      </c>
      <c r="H880" s="21" t="s">
        <v>11800</v>
      </c>
      <c r="I880" s="11"/>
      <c r="J880" s="2" t="s">
        <v>11801</v>
      </c>
      <c r="K880" s="68" t="s">
        <v>11802</v>
      </c>
      <c r="L880" t="s">
        <v>517</v>
      </c>
      <c r="M880" t="s">
        <v>11803</v>
      </c>
      <c r="N880" t="s">
        <v>11804</v>
      </c>
      <c r="R880" s="11"/>
      <c r="S880" s="104"/>
      <c r="T880" s="104"/>
      <c r="U880" s="104"/>
      <c r="V880" s="104"/>
      <c r="W880" s="104"/>
      <c r="X880" s="104"/>
      <c r="AA880" s="104">
        <f t="shared" si="13"/>
        <v>0</v>
      </c>
    </row>
    <row r="881" spans="1:28" hidden="1">
      <c r="A881" s="1">
        <v>0</v>
      </c>
      <c r="B881" s="1">
        <v>48</v>
      </c>
      <c r="C881" s="7" t="s">
        <v>2112</v>
      </c>
      <c r="D881" s="1"/>
      <c r="E881" s="17" t="s">
        <v>5295</v>
      </c>
      <c r="G881" s="2" t="s">
        <v>2374</v>
      </c>
      <c r="H881" s="21" t="s">
        <v>7217</v>
      </c>
      <c r="I881" s="11"/>
      <c r="J881" s="2" t="s">
        <v>513</v>
      </c>
      <c r="K881" s="68"/>
      <c r="M881" t="s">
        <v>8892</v>
      </c>
      <c r="N881" t="s">
        <v>191</v>
      </c>
      <c r="O881" t="s">
        <v>10039</v>
      </c>
      <c r="P881" t="s">
        <v>191</v>
      </c>
      <c r="Q881" s="2" t="s">
        <v>2572</v>
      </c>
      <c r="R881" s="79" t="s">
        <v>13200</v>
      </c>
      <c r="S881" s="104"/>
      <c r="T881" s="104"/>
      <c r="U881" s="104"/>
      <c r="V881" s="104"/>
      <c r="W881" s="104"/>
      <c r="X881" s="104"/>
      <c r="AA881" s="104">
        <f t="shared" si="13"/>
        <v>0</v>
      </c>
    </row>
    <row r="882" spans="1:28" hidden="1">
      <c r="A882" s="1">
        <v>0</v>
      </c>
      <c r="B882" s="1">
        <v>895</v>
      </c>
      <c r="C882" s="7" t="s">
        <v>2112</v>
      </c>
      <c r="D882" s="40" t="s">
        <v>11113</v>
      </c>
      <c r="E882" s="17" t="s">
        <v>5296</v>
      </c>
      <c r="F882">
        <v>20220923</v>
      </c>
      <c r="G882" s="2" t="s">
        <v>1331</v>
      </c>
      <c r="H882" s="21" t="s">
        <v>7218</v>
      </c>
      <c r="I882" s="11">
        <v>1</v>
      </c>
      <c r="J882" s="2" t="s">
        <v>3687</v>
      </c>
      <c r="K882" s="68" t="s">
        <v>2374</v>
      </c>
      <c r="L882" t="s">
        <v>2374</v>
      </c>
      <c r="Q882" s="2" t="s">
        <v>1576</v>
      </c>
      <c r="R882" s="72" t="s">
        <v>4711</v>
      </c>
      <c r="S882" s="104"/>
      <c r="T882" s="104"/>
      <c r="U882" s="104"/>
      <c r="V882" s="104"/>
      <c r="W882" s="104"/>
      <c r="X882" s="104"/>
      <c r="AA882" s="104">
        <f t="shared" si="13"/>
        <v>0</v>
      </c>
    </row>
    <row r="883" spans="1:28">
      <c r="A883" s="1">
        <v>0</v>
      </c>
      <c r="B883" s="1">
        <v>886</v>
      </c>
      <c r="C883" s="7" t="s">
        <v>2112</v>
      </c>
      <c r="D883" s="40">
        <v>20211121</v>
      </c>
      <c r="E883" s="17" t="s">
        <v>5298</v>
      </c>
      <c r="F883">
        <v>20220923</v>
      </c>
      <c r="G883" s="2" t="s">
        <v>3000</v>
      </c>
      <c r="H883" s="21" t="s">
        <v>7220</v>
      </c>
      <c r="I883" s="11">
        <v>3</v>
      </c>
      <c r="J883" s="2" t="s">
        <v>3599</v>
      </c>
      <c r="K883" s="68" t="s">
        <v>12113</v>
      </c>
      <c r="L883" t="s">
        <v>8519</v>
      </c>
      <c r="M883" s="18" t="s">
        <v>4353</v>
      </c>
      <c r="N883" t="s">
        <v>3442</v>
      </c>
      <c r="O883" t="s">
        <v>8894</v>
      </c>
      <c r="P883" t="s">
        <v>3575</v>
      </c>
      <c r="Q883" s="2" t="s">
        <v>1876</v>
      </c>
      <c r="R883" s="64" t="s">
        <v>13245</v>
      </c>
      <c r="S883" s="104">
        <v>1</v>
      </c>
      <c r="T883" s="104"/>
      <c r="U883" s="104"/>
      <c r="V883" s="104"/>
      <c r="W883" s="104"/>
      <c r="X883" s="104"/>
      <c r="AA883" s="104">
        <f t="shared" si="13"/>
        <v>1</v>
      </c>
      <c r="AB883">
        <v>1</v>
      </c>
    </row>
    <row r="884" spans="1:28" hidden="1">
      <c r="A884" s="1">
        <v>0</v>
      </c>
      <c r="B884" s="1">
        <v>888</v>
      </c>
      <c r="C884" s="7" t="s">
        <v>2112</v>
      </c>
      <c r="D884" s="84">
        <v>20230303</v>
      </c>
      <c r="E884" s="17" t="s">
        <v>5300</v>
      </c>
      <c r="G884" s="66" t="s">
        <v>13034</v>
      </c>
      <c r="H884" s="68" t="s">
        <v>4354</v>
      </c>
      <c r="I884" s="11">
        <v>1</v>
      </c>
      <c r="J884" t="s">
        <v>6342</v>
      </c>
      <c r="K884" s="21" t="s">
        <v>7222</v>
      </c>
      <c r="L884" s="2" t="s">
        <v>3437</v>
      </c>
      <c r="Q884" s="2" t="s">
        <v>2103</v>
      </c>
      <c r="R884" s="64" t="s">
        <v>13245</v>
      </c>
      <c r="S884" s="104"/>
      <c r="T884" s="104"/>
      <c r="U884" s="104"/>
      <c r="V884" s="104"/>
      <c r="W884" s="104"/>
      <c r="X884" s="104"/>
      <c r="AA884" s="104">
        <f t="shared" si="13"/>
        <v>0</v>
      </c>
    </row>
    <row r="885" spans="1:28" hidden="1">
      <c r="A885" s="1">
        <v>0</v>
      </c>
      <c r="B885" s="1">
        <v>897</v>
      </c>
      <c r="C885" s="7" t="s">
        <v>2112</v>
      </c>
      <c r="D885" s="1"/>
      <c r="E885" s="17" t="s">
        <v>5299</v>
      </c>
      <c r="G885" s="2" t="s">
        <v>2276</v>
      </c>
      <c r="H885" s="21" t="s">
        <v>7221</v>
      </c>
      <c r="I885" s="11"/>
      <c r="J885" s="2" t="s">
        <v>3688</v>
      </c>
      <c r="K885" s="68"/>
      <c r="M885" t="s">
        <v>8895</v>
      </c>
      <c r="N885" t="s">
        <v>8896</v>
      </c>
      <c r="P885" t="s">
        <v>2374</v>
      </c>
      <c r="Q885" s="2" t="s">
        <v>2530</v>
      </c>
      <c r="R885" s="64" t="s">
        <v>13245</v>
      </c>
      <c r="S885" s="104"/>
      <c r="T885" s="104"/>
      <c r="U885" s="104"/>
      <c r="V885" s="104"/>
      <c r="W885" s="104"/>
      <c r="X885" s="104"/>
      <c r="AA885" s="104">
        <f t="shared" si="13"/>
        <v>0</v>
      </c>
    </row>
    <row r="886" spans="1:28" hidden="1">
      <c r="A886" s="1">
        <v>0</v>
      </c>
      <c r="B886" s="1">
        <v>887</v>
      </c>
      <c r="C886" s="7" t="s">
        <v>2112</v>
      </c>
      <c r="D886" s="40">
        <v>20211030</v>
      </c>
      <c r="E886" s="17">
        <v>47727</v>
      </c>
      <c r="F886">
        <v>20220923</v>
      </c>
      <c r="G886" s="66" t="s">
        <v>12474</v>
      </c>
      <c r="H886" s="21" t="s">
        <v>12470</v>
      </c>
      <c r="I886" s="11">
        <v>1</v>
      </c>
      <c r="J886" s="66" t="s">
        <v>513</v>
      </c>
      <c r="K886" s="68" t="s">
        <v>12471</v>
      </c>
      <c r="L886" s="67" t="s">
        <v>12472</v>
      </c>
      <c r="M886" t="s">
        <v>2374</v>
      </c>
      <c r="N886" t="s">
        <v>2374</v>
      </c>
      <c r="P886" t="s">
        <v>2374</v>
      </c>
      <c r="Q886" s="66" t="s">
        <v>12475</v>
      </c>
      <c r="R886" s="15" t="s">
        <v>4711</v>
      </c>
      <c r="S886" s="104"/>
      <c r="T886" s="104"/>
      <c r="U886" s="104"/>
      <c r="V886" s="104"/>
      <c r="W886" s="104"/>
      <c r="X886" s="104"/>
      <c r="AA886" s="104">
        <f t="shared" si="13"/>
        <v>0</v>
      </c>
    </row>
    <row r="887" spans="1:28" hidden="1">
      <c r="A887" s="1">
        <v>0</v>
      </c>
      <c r="B887" s="1">
        <v>2014</v>
      </c>
      <c r="C887" s="7" t="s">
        <v>2060</v>
      </c>
      <c r="D887" s="84">
        <v>20230303</v>
      </c>
      <c r="E887" s="17">
        <v>47815</v>
      </c>
      <c r="H887" s="21" t="s">
        <v>10678</v>
      </c>
      <c r="I887" s="11">
        <v>1</v>
      </c>
      <c r="J887" s="2" t="s">
        <v>2038</v>
      </c>
      <c r="K887" s="68" t="s">
        <v>13032</v>
      </c>
      <c r="L887" t="s">
        <v>13033</v>
      </c>
      <c r="R887" s="64" t="s">
        <v>13245</v>
      </c>
      <c r="S887" s="104"/>
      <c r="T887" s="104"/>
      <c r="U887" s="104"/>
      <c r="V887" s="104"/>
      <c r="W887" s="104"/>
      <c r="X887" s="104"/>
      <c r="AA887" s="104">
        <f t="shared" si="13"/>
        <v>0</v>
      </c>
    </row>
    <row r="888" spans="1:28" hidden="1">
      <c r="A888" s="1">
        <v>0</v>
      </c>
      <c r="B888" s="1">
        <v>894</v>
      </c>
      <c r="C888" s="7" t="s">
        <v>2060</v>
      </c>
      <c r="D888" s="40" t="s">
        <v>11113</v>
      </c>
      <c r="E888" s="17">
        <v>860672</v>
      </c>
      <c r="F888">
        <v>20220923</v>
      </c>
      <c r="G888" s="2" t="s">
        <v>10880</v>
      </c>
      <c r="H888" s="21" t="s">
        <v>8893</v>
      </c>
      <c r="I888" s="11">
        <v>1</v>
      </c>
      <c r="J888" s="2" t="s">
        <v>10879</v>
      </c>
      <c r="K888" s="68" t="s">
        <v>10037</v>
      </c>
      <c r="L888" t="s">
        <v>3437</v>
      </c>
      <c r="Q888" s="2" t="s">
        <v>13201</v>
      </c>
      <c r="R888" s="15" t="s">
        <v>4711</v>
      </c>
      <c r="S888" s="104"/>
      <c r="T888" s="104"/>
      <c r="U888" s="104"/>
      <c r="V888" s="104"/>
      <c r="W888" s="104"/>
      <c r="X888" s="104"/>
      <c r="AA888" s="104">
        <v>0</v>
      </c>
    </row>
    <row r="889" spans="1:28" hidden="1">
      <c r="A889" s="1">
        <v>0</v>
      </c>
      <c r="B889" s="1">
        <v>292</v>
      </c>
      <c r="C889" s="7" t="s">
        <v>2156</v>
      </c>
      <c r="D889" s="75" t="s">
        <v>13004</v>
      </c>
      <c r="E889" s="17" t="s">
        <v>5301</v>
      </c>
      <c r="F889">
        <v>20220923</v>
      </c>
      <c r="G889" s="6" t="s">
        <v>2662</v>
      </c>
      <c r="H889" s="21" t="s">
        <v>7223</v>
      </c>
      <c r="I889" s="11">
        <v>2</v>
      </c>
      <c r="J889" s="2" t="s">
        <v>3375</v>
      </c>
      <c r="K889" s="68" t="s">
        <v>4355</v>
      </c>
      <c r="L889" t="s">
        <v>2663</v>
      </c>
      <c r="M889" t="s">
        <v>8897</v>
      </c>
      <c r="N889" t="s">
        <v>8898</v>
      </c>
      <c r="O889" t="s">
        <v>10041</v>
      </c>
      <c r="P889" t="s">
        <v>10042</v>
      </c>
      <c r="Q889" s="2" t="s">
        <v>2664</v>
      </c>
      <c r="R889" s="81" t="s">
        <v>4710</v>
      </c>
      <c r="S889" s="104"/>
      <c r="T889" s="104"/>
      <c r="U889" s="104"/>
      <c r="V889" s="104"/>
      <c r="W889" s="104"/>
      <c r="X889" s="104"/>
      <c r="AA889" s="104">
        <f t="shared" si="13"/>
        <v>0</v>
      </c>
    </row>
    <row r="890" spans="1:28" hidden="1">
      <c r="A890" s="1">
        <v>0</v>
      </c>
      <c r="B890" s="1">
        <v>306</v>
      </c>
      <c r="C890" s="7" t="s">
        <v>2156</v>
      </c>
      <c r="D890" s="40" t="s">
        <v>11113</v>
      </c>
      <c r="E890" s="17" t="s">
        <v>4826</v>
      </c>
      <c r="F890">
        <v>20220923</v>
      </c>
      <c r="G890" s="2" t="s">
        <v>2888</v>
      </c>
      <c r="H890" s="21" t="s">
        <v>10836</v>
      </c>
      <c r="I890" s="11">
        <v>1</v>
      </c>
      <c r="J890" s="6" t="s">
        <v>3377</v>
      </c>
      <c r="K890" s="68" t="s">
        <v>6677</v>
      </c>
      <c r="L890" s="2" t="s">
        <v>549</v>
      </c>
      <c r="M890" t="s">
        <v>8447</v>
      </c>
      <c r="N890" t="s">
        <v>8448</v>
      </c>
      <c r="O890" t="s">
        <v>9752</v>
      </c>
      <c r="P890" t="s">
        <v>3949</v>
      </c>
      <c r="Q890" s="2" t="s">
        <v>2096</v>
      </c>
      <c r="R890" s="79" t="s">
        <v>13245</v>
      </c>
      <c r="S890" s="104"/>
      <c r="T890" s="104"/>
      <c r="U890" s="104"/>
      <c r="V890" s="104"/>
      <c r="W890" s="104"/>
      <c r="X890" s="104"/>
      <c r="AA890" s="104">
        <f t="shared" si="13"/>
        <v>0</v>
      </c>
    </row>
    <row r="891" spans="1:28" hidden="1">
      <c r="A891" s="1">
        <v>0</v>
      </c>
      <c r="B891" s="1">
        <v>1323</v>
      </c>
      <c r="C891" s="7" t="s">
        <v>13202</v>
      </c>
      <c r="D891" s="40" t="s">
        <v>11113</v>
      </c>
      <c r="E891" s="17">
        <v>30718</v>
      </c>
      <c r="G891" s="6" t="s">
        <v>10881</v>
      </c>
      <c r="H891" s="21" t="s">
        <v>10679</v>
      </c>
      <c r="I891" s="11">
        <v>1</v>
      </c>
      <c r="J891" s="2" t="s">
        <v>57</v>
      </c>
      <c r="K891" s="68" t="s">
        <v>10882</v>
      </c>
      <c r="L891" t="s">
        <v>10883</v>
      </c>
      <c r="M891" t="s">
        <v>10884</v>
      </c>
      <c r="N891" t="s">
        <v>10885</v>
      </c>
      <c r="R891" s="11"/>
      <c r="S891" s="104"/>
      <c r="T891" s="104"/>
      <c r="U891" s="104"/>
      <c r="V891" s="104"/>
      <c r="W891" s="104"/>
      <c r="X891" s="104"/>
      <c r="AA891" s="104">
        <f t="shared" si="13"/>
        <v>0</v>
      </c>
    </row>
    <row r="892" spans="1:28" hidden="1">
      <c r="A892" s="1">
        <v>0</v>
      </c>
      <c r="B892" s="1">
        <v>49</v>
      </c>
      <c r="C892" s="7" t="s">
        <v>13202</v>
      </c>
      <c r="D892" s="40">
        <v>20220211</v>
      </c>
      <c r="E892" s="17" t="s">
        <v>5302</v>
      </c>
      <c r="F892">
        <v>20220923</v>
      </c>
      <c r="G892" s="2" t="s">
        <v>12650</v>
      </c>
      <c r="H892" s="21" t="s">
        <v>7224</v>
      </c>
      <c r="I892" s="11"/>
      <c r="J892" s="2" t="s">
        <v>3148</v>
      </c>
      <c r="K892" s="68" t="s">
        <v>4356</v>
      </c>
      <c r="L892" t="s">
        <v>3149</v>
      </c>
      <c r="M892" t="s">
        <v>10043</v>
      </c>
      <c r="N892" t="s">
        <v>10044</v>
      </c>
      <c r="Q892" s="2" t="s">
        <v>13292</v>
      </c>
      <c r="R892" s="64" t="s">
        <v>13245</v>
      </c>
      <c r="S892" s="104"/>
      <c r="T892" s="104"/>
      <c r="U892" s="104"/>
      <c r="V892" s="104"/>
      <c r="W892" s="104"/>
      <c r="X892" s="104"/>
      <c r="AA892" s="104">
        <f t="shared" si="13"/>
        <v>0</v>
      </c>
    </row>
    <row r="893" spans="1:28" hidden="1">
      <c r="A893" s="1">
        <v>0</v>
      </c>
      <c r="B893" s="1">
        <v>1328</v>
      </c>
      <c r="C893" s="7" t="s">
        <v>2104</v>
      </c>
      <c r="D893" s="40">
        <v>20211121</v>
      </c>
      <c r="E893" s="17" t="s">
        <v>5303</v>
      </c>
      <c r="F893">
        <v>20220923</v>
      </c>
      <c r="G893" s="2" t="s">
        <v>2105</v>
      </c>
      <c r="H893" s="21" t="s">
        <v>7225</v>
      </c>
      <c r="I893" s="11">
        <v>2</v>
      </c>
      <c r="J893" s="2" t="s">
        <v>3689</v>
      </c>
      <c r="K893" s="68" t="s">
        <v>12358</v>
      </c>
      <c r="L893" t="s">
        <v>11542</v>
      </c>
      <c r="Q893" s="2" t="s">
        <v>2106</v>
      </c>
      <c r="R893" s="64" t="s">
        <v>13245</v>
      </c>
      <c r="S893" s="104"/>
      <c r="T893" s="104"/>
      <c r="U893" s="104"/>
      <c r="V893" s="104"/>
      <c r="W893" s="104"/>
      <c r="X893" s="104"/>
      <c r="AA893" s="104">
        <f t="shared" si="13"/>
        <v>0</v>
      </c>
    </row>
    <row r="894" spans="1:28" hidden="1">
      <c r="A894" s="1">
        <v>0</v>
      </c>
      <c r="B894" s="1">
        <v>1317</v>
      </c>
      <c r="C894" s="7" t="s">
        <v>2104</v>
      </c>
      <c r="D894" s="75" t="s">
        <v>13004</v>
      </c>
      <c r="E894" s="17" t="s">
        <v>5304</v>
      </c>
      <c r="F894">
        <v>20220923</v>
      </c>
      <c r="G894" s="2" t="s">
        <v>2107</v>
      </c>
      <c r="H894" s="21" t="s">
        <v>7226</v>
      </c>
      <c r="I894" s="11">
        <v>1</v>
      </c>
      <c r="J894" s="2" t="s">
        <v>3689</v>
      </c>
      <c r="K894" s="68" t="s">
        <v>4357</v>
      </c>
      <c r="L894" t="s">
        <v>3531</v>
      </c>
      <c r="M894" t="s">
        <v>8899</v>
      </c>
      <c r="N894" t="s">
        <v>3753</v>
      </c>
      <c r="Q894" s="2" t="s">
        <v>1338</v>
      </c>
      <c r="R894" s="64" t="s">
        <v>13245</v>
      </c>
      <c r="S894" s="104"/>
      <c r="T894" s="104"/>
      <c r="U894" s="104"/>
      <c r="V894" s="104"/>
      <c r="W894" s="104"/>
      <c r="X894" s="104"/>
      <c r="AA894" s="104">
        <f t="shared" si="13"/>
        <v>0</v>
      </c>
    </row>
    <row r="895" spans="1:28" hidden="1">
      <c r="A895" s="1">
        <v>0</v>
      </c>
      <c r="B895" s="1">
        <v>2015</v>
      </c>
      <c r="C895" s="7" t="s">
        <v>2104</v>
      </c>
      <c r="D895" s="84">
        <v>20230303</v>
      </c>
      <c r="E895" s="17">
        <v>30753</v>
      </c>
      <c r="G895" s="2" t="s">
        <v>13062</v>
      </c>
      <c r="H895" s="21" t="s">
        <v>10680</v>
      </c>
      <c r="I895" s="11">
        <v>1</v>
      </c>
      <c r="J895" s="2" t="s">
        <v>13061</v>
      </c>
      <c r="K895" s="17" t="s">
        <v>13063</v>
      </c>
      <c r="L895" t="s">
        <v>13065</v>
      </c>
      <c r="Q895" s="2" t="s">
        <v>13066</v>
      </c>
      <c r="R895" s="64" t="s">
        <v>13245</v>
      </c>
      <c r="S895" s="104"/>
      <c r="T895" s="104"/>
      <c r="U895" s="104"/>
      <c r="V895" s="104"/>
      <c r="W895" s="104"/>
      <c r="X895" s="104"/>
      <c r="AA895" s="104">
        <f t="shared" si="13"/>
        <v>0</v>
      </c>
    </row>
    <row r="896" spans="1:28" hidden="1">
      <c r="A896" s="1">
        <v>0</v>
      </c>
      <c r="B896" s="1">
        <v>2016</v>
      </c>
      <c r="C896" s="7" t="s">
        <v>2104</v>
      </c>
      <c r="D896" s="84">
        <v>20230303</v>
      </c>
      <c r="E896" s="17">
        <v>461882</v>
      </c>
      <c r="G896" s="2" t="s">
        <v>13068</v>
      </c>
      <c r="H896" s="21" t="s">
        <v>10681</v>
      </c>
      <c r="I896" s="11">
        <v>1</v>
      </c>
      <c r="J896" s="2" t="s">
        <v>427</v>
      </c>
      <c r="K896" s="68" t="s">
        <v>13064</v>
      </c>
      <c r="L896" t="s">
        <v>1946</v>
      </c>
      <c r="Q896" s="2" t="s">
        <v>13067</v>
      </c>
      <c r="R896" s="64" t="s">
        <v>13245</v>
      </c>
      <c r="S896" s="104"/>
      <c r="T896" s="104"/>
      <c r="U896" s="104"/>
      <c r="V896" s="104"/>
      <c r="W896" s="104"/>
      <c r="X896" s="104"/>
      <c r="AA896" s="104">
        <f t="shared" si="13"/>
        <v>0</v>
      </c>
    </row>
    <row r="897" spans="1:28" hidden="1">
      <c r="A897" s="1">
        <v>0</v>
      </c>
      <c r="B897" s="1">
        <v>1437</v>
      </c>
      <c r="C897" s="7" t="s">
        <v>1339</v>
      </c>
      <c r="D897" s="75" t="s">
        <v>13004</v>
      </c>
      <c r="E897" s="17" t="s">
        <v>5305</v>
      </c>
      <c r="F897">
        <v>20220923</v>
      </c>
      <c r="G897" s="2" t="s">
        <v>1340</v>
      </c>
      <c r="H897" s="21" t="s">
        <v>7227</v>
      </c>
      <c r="I897" s="11">
        <v>1</v>
      </c>
      <c r="J897" s="2" t="s">
        <v>3604</v>
      </c>
      <c r="K897" s="68" t="s">
        <v>4358</v>
      </c>
      <c r="L897" t="s">
        <v>6343</v>
      </c>
      <c r="M897" t="s">
        <v>8900</v>
      </c>
      <c r="N897" t="s">
        <v>8901</v>
      </c>
      <c r="O897" t="s">
        <v>10045</v>
      </c>
      <c r="P897" t="s">
        <v>10046</v>
      </c>
      <c r="Q897" s="2" t="s">
        <v>1153</v>
      </c>
      <c r="R897" s="79" t="s">
        <v>13245</v>
      </c>
      <c r="S897" s="104"/>
      <c r="T897" s="104"/>
      <c r="U897" s="104"/>
      <c r="V897" s="104"/>
      <c r="W897" s="104"/>
      <c r="X897" s="104"/>
      <c r="AA897" s="104">
        <f t="shared" si="13"/>
        <v>0</v>
      </c>
    </row>
    <row r="898" spans="1:28" hidden="1">
      <c r="A898" s="1">
        <v>0</v>
      </c>
      <c r="B898" s="1">
        <v>2017</v>
      </c>
      <c r="C898" s="7" t="s">
        <v>13193</v>
      </c>
      <c r="D898" s="84">
        <v>20230303</v>
      </c>
      <c r="E898" s="17">
        <v>50831</v>
      </c>
      <c r="G898" s="2" t="s">
        <v>13075</v>
      </c>
      <c r="H898" s="21" t="s">
        <v>10682</v>
      </c>
      <c r="I898" s="11">
        <v>3</v>
      </c>
      <c r="J898" s="2" t="s">
        <v>13069</v>
      </c>
      <c r="K898" s="68" t="s">
        <v>13070</v>
      </c>
      <c r="L898" t="s">
        <v>13071</v>
      </c>
      <c r="M898" t="s">
        <v>13072</v>
      </c>
      <c r="N898" t="s">
        <v>13073</v>
      </c>
      <c r="Q898" s="2" t="s">
        <v>13074</v>
      </c>
      <c r="R898" s="64" t="s">
        <v>13245</v>
      </c>
      <c r="S898" s="104"/>
      <c r="T898" s="104"/>
      <c r="U898" s="104"/>
      <c r="V898" s="104"/>
      <c r="W898" s="104"/>
      <c r="X898" s="104"/>
      <c r="AA898" s="104">
        <f t="shared" si="13"/>
        <v>0</v>
      </c>
    </row>
    <row r="899" spans="1:28" hidden="1">
      <c r="A899" s="1">
        <v>0</v>
      </c>
      <c r="B899" s="1">
        <v>50</v>
      </c>
      <c r="C899" s="1" t="s">
        <v>13186</v>
      </c>
      <c r="D899" s="75" t="s">
        <v>13004</v>
      </c>
      <c r="E899" s="17" t="s">
        <v>5306</v>
      </c>
      <c r="F899">
        <v>20220923</v>
      </c>
      <c r="G899" s="2" t="s">
        <v>12715</v>
      </c>
      <c r="H899" s="21" t="s">
        <v>7228</v>
      </c>
      <c r="I899" s="11">
        <v>2</v>
      </c>
      <c r="J899" s="2" t="s">
        <v>3690</v>
      </c>
      <c r="K899" s="68" t="s">
        <v>4359</v>
      </c>
      <c r="L899" t="s">
        <v>6344</v>
      </c>
      <c r="M899" t="s">
        <v>8902</v>
      </c>
      <c r="N899" t="s">
        <v>8903</v>
      </c>
      <c r="Q899" s="2" t="s">
        <v>3031</v>
      </c>
      <c r="R899" s="64" t="s">
        <v>13245</v>
      </c>
      <c r="S899" s="104"/>
      <c r="T899" s="104"/>
      <c r="U899" s="104"/>
      <c r="V899" s="104"/>
      <c r="W899" s="104"/>
      <c r="X899" s="104"/>
      <c r="AA899" s="104">
        <f t="shared" ref="AA899:AA962" si="14">SUM(S899:Z899)</f>
        <v>0</v>
      </c>
    </row>
    <row r="900" spans="1:28" hidden="1">
      <c r="A900" s="1">
        <v>0</v>
      </c>
      <c r="B900" s="1">
        <v>1525</v>
      </c>
      <c r="C900" s="7" t="s">
        <v>2217</v>
      </c>
      <c r="D900" s="84">
        <v>20230303</v>
      </c>
      <c r="E900" s="17">
        <v>42080</v>
      </c>
      <c r="F900">
        <v>20220923</v>
      </c>
      <c r="G900" s="2" t="s">
        <v>13278</v>
      </c>
      <c r="H900" t="s">
        <v>9893</v>
      </c>
      <c r="I900" s="11">
        <v>2</v>
      </c>
      <c r="J900" t="s">
        <v>13277</v>
      </c>
      <c r="K900" s="21" t="s">
        <v>7002</v>
      </c>
      <c r="L900" s="2" t="s">
        <v>3599</v>
      </c>
      <c r="Q900" s="2" t="s">
        <v>1678</v>
      </c>
      <c r="R900" s="64" t="s">
        <v>13245</v>
      </c>
      <c r="S900" s="104"/>
      <c r="T900" s="104"/>
      <c r="U900" s="104"/>
      <c r="V900" s="104"/>
      <c r="W900" s="104"/>
      <c r="X900" s="104"/>
      <c r="AA900" s="104">
        <f t="shared" si="14"/>
        <v>0</v>
      </c>
    </row>
    <row r="901" spans="1:28" hidden="1">
      <c r="A901" s="1">
        <v>0</v>
      </c>
      <c r="B901" s="1">
        <v>913</v>
      </c>
      <c r="C901" s="7" t="s">
        <v>2217</v>
      </c>
      <c r="D901" s="40">
        <v>20211121</v>
      </c>
      <c r="E901" s="17" t="s">
        <v>5307</v>
      </c>
      <c r="F901">
        <v>20220923</v>
      </c>
      <c r="G901" s="2" t="s">
        <v>13348</v>
      </c>
      <c r="H901" s="21" t="s">
        <v>7229</v>
      </c>
      <c r="I901" s="11">
        <v>1</v>
      </c>
      <c r="J901" s="2" t="s">
        <v>2485</v>
      </c>
      <c r="K901" s="68" t="s">
        <v>8904</v>
      </c>
      <c r="L901" t="s">
        <v>8905</v>
      </c>
      <c r="M901" t="s">
        <v>10047</v>
      </c>
      <c r="N901" t="s">
        <v>372</v>
      </c>
      <c r="Q901" s="2" t="s">
        <v>2486</v>
      </c>
      <c r="R901" s="81" t="s">
        <v>13346</v>
      </c>
      <c r="S901" s="104"/>
      <c r="T901" s="104"/>
      <c r="U901" s="104"/>
      <c r="V901" s="104"/>
      <c r="W901" s="104"/>
      <c r="X901" s="104"/>
      <c r="AA901" s="104">
        <f t="shared" si="14"/>
        <v>0</v>
      </c>
    </row>
    <row r="902" spans="1:28">
      <c r="A902" s="1">
        <v>0</v>
      </c>
      <c r="B902" s="1">
        <v>907</v>
      </c>
      <c r="C902" s="7" t="s">
        <v>2217</v>
      </c>
      <c r="D902" s="40">
        <v>20211121</v>
      </c>
      <c r="E902" s="17" t="s">
        <v>5308</v>
      </c>
      <c r="F902">
        <v>20220923</v>
      </c>
      <c r="G902" s="2" t="s">
        <v>1154</v>
      </c>
      <c r="H902" s="21" t="s">
        <v>7230</v>
      </c>
      <c r="I902" s="11">
        <v>1</v>
      </c>
      <c r="J902" s="2" t="s">
        <v>3691</v>
      </c>
      <c r="K902" s="68" t="s">
        <v>12359</v>
      </c>
      <c r="L902" t="s">
        <v>372</v>
      </c>
      <c r="M902" s="18" t="s">
        <v>4360</v>
      </c>
      <c r="N902" t="s">
        <v>3675</v>
      </c>
      <c r="Q902" s="2" t="s">
        <v>1159</v>
      </c>
      <c r="R902" s="64" t="s">
        <v>13245</v>
      </c>
      <c r="S902" s="104"/>
      <c r="T902" s="104"/>
      <c r="U902" s="104"/>
      <c r="V902" s="104"/>
      <c r="W902" s="104"/>
      <c r="X902" s="104"/>
      <c r="Y902" s="45">
        <v>1</v>
      </c>
      <c r="Z902">
        <v>1</v>
      </c>
      <c r="AA902" s="104">
        <f t="shared" si="14"/>
        <v>2</v>
      </c>
      <c r="AB902">
        <v>1</v>
      </c>
    </row>
    <row r="903" spans="1:28" hidden="1">
      <c r="A903" s="1">
        <v>0</v>
      </c>
      <c r="B903" s="1">
        <v>903</v>
      </c>
      <c r="C903" s="7" t="s">
        <v>2217</v>
      </c>
      <c r="D903" s="40">
        <v>20211121</v>
      </c>
      <c r="E903" s="17" t="s">
        <v>5309</v>
      </c>
      <c r="F903">
        <v>20220923</v>
      </c>
      <c r="G903" s="2" t="s">
        <v>3233</v>
      </c>
      <c r="H903" s="21" t="s">
        <v>7231</v>
      </c>
      <c r="I903" s="11">
        <v>1</v>
      </c>
      <c r="J903" s="2" t="s">
        <v>3692</v>
      </c>
      <c r="K903" s="68" t="s">
        <v>4361</v>
      </c>
      <c r="L903" t="s">
        <v>6345</v>
      </c>
      <c r="M903" t="s">
        <v>8907</v>
      </c>
      <c r="N903" t="s">
        <v>8908</v>
      </c>
      <c r="O903" t="s">
        <v>10048</v>
      </c>
      <c r="P903" t="s">
        <v>2378</v>
      </c>
      <c r="Q903" s="2" t="s">
        <v>13345</v>
      </c>
      <c r="R903" s="81" t="s">
        <v>13346</v>
      </c>
      <c r="S903" s="104"/>
      <c r="T903" s="104"/>
      <c r="U903" s="104"/>
      <c r="V903" s="104"/>
      <c r="W903" s="104"/>
      <c r="X903" s="104"/>
      <c r="AA903" s="104">
        <f t="shared" si="14"/>
        <v>0</v>
      </c>
    </row>
    <row r="904" spans="1:28">
      <c r="A904" s="1">
        <v>0</v>
      </c>
      <c r="B904" s="1">
        <v>1541</v>
      </c>
      <c r="C904" s="7" t="s">
        <v>2432</v>
      </c>
      <c r="D904" s="40">
        <v>20211121</v>
      </c>
      <c r="E904" s="17" t="s">
        <v>5310</v>
      </c>
      <c r="F904">
        <v>20220923</v>
      </c>
      <c r="G904" s="6" t="s">
        <v>3058</v>
      </c>
      <c r="H904" s="21" t="s">
        <v>7232</v>
      </c>
      <c r="I904" s="11">
        <v>1</v>
      </c>
      <c r="J904" s="2" t="s">
        <v>3693</v>
      </c>
      <c r="K904" s="68" t="s">
        <v>12114</v>
      </c>
      <c r="L904" t="s">
        <v>3413</v>
      </c>
      <c r="M904" s="18" t="s">
        <v>4362</v>
      </c>
      <c r="N904" t="s">
        <v>3875</v>
      </c>
      <c r="O904" t="s">
        <v>10049</v>
      </c>
      <c r="P904" t="s">
        <v>3700</v>
      </c>
      <c r="Q904" s="66" t="s">
        <v>13387</v>
      </c>
      <c r="R904" s="64" t="s">
        <v>13245</v>
      </c>
      <c r="S904" s="104"/>
      <c r="T904" s="104"/>
      <c r="U904" s="104"/>
      <c r="V904" s="104">
        <v>1</v>
      </c>
      <c r="W904" s="104"/>
      <c r="X904" s="104"/>
      <c r="AA904" s="104">
        <f t="shared" si="14"/>
        <v>1</v>
      </c>
      <c r="AB904">
        <v>1</v>
      </c>
    </row>
    <row r="905" spans="1:28" hidden="1">
      <c r="A905" s="1">
        <v>0</v>
      </c>
      <c r="B905" s="1">
        <v>34</v>
      </c>
      <c r="C905" s="7" t="s">
        <v>2409</v>
      </c>
      <c r="D905" s="84">
        <v>20230303</v>
      </c>
      <c r="E905" s="17">
        <v>509244</v>
      </c>
      <c r="G905" s="2" t="s">
        <v>2374</v>
      </c>
      <c r="H905" s="21" t="s">
        <v>13007</v>
      </c>
      <c r="I905" s="11">
        <v>1</v>
      </c>
      <c r="J905" s="2" t="s">
        <v>13008</v>
      </c>
      <c r="K905" s="21" t="s">
        <v>6703</v>
      </c>
      <c r="L905" s="2" t="s">
        <v>573</v>
      </c>
      <c r="M905" s="68" t="s">
        <v>4190</v>
      </c>
      <c r="N905" t="s">
        <v>572</v>
      </c>
      <c r="O905" t="s">
        <v>8478</v>
      </c>
      <c r="P905" t="s">
        <v>8479</v>
      </c>
      <c r="Q905" s="2" t="s">
        <v>574</v>
      </c>
      <c r="R905" s="64" t="s">
        <v>13245</v>
      </c>
      <c r="S905" s="104"/>
      <c r="T905" s="104"/>
      <c r="U905" s="104"/>
      <c r="V905" s="104"/>
      <c r="W905" s="104"/>
      <c r="X905" s="104"/>
      <c r="AA905" s="104">
        <f t="shared" si="14"/>
        <v>0</v>
      </c>
    </row>
    <row r="906" spans="1:28" hidden="1">
      <c r="A906" s="1">
        <v>0</v>
      </c>
      <c r="B906" s="1">
        <v>1462</v>
      </c>
      <c r="C906" s="7" t="s">
        <v>3020</v>
      </c>
      <c r="D906" s="40">
        <v>20220211</v>
      </c>
      <c r="E906" s="17" t="s">
        <v>5311</v>
      </c>
      <c r="F906">
        <v>20220923</v>
      </c>
      <c r="G906" s="2" t="s">
        <v>3021</v>
      </c>
      <c r="H906" s="21" t="s">
        <v>7233</v>
      </c>
      <c r="I906" s="11"/>
      <c r="J906" s="2" t="s">
        <v>193</v>
      </c>
      <c r="K906" s="68" t="s">
        <v>12733</v>
      </c>
      <c r="L906" t="s">
        <v>10861</v>
      </c>
      <c r="M906" t="s">
        <v>8909</v>
      </c>
      <c r="N906" t="s">
        <v>8910</v>
      </c>
      <c r="Q906" s="2" t="s">
        <v>3022</v>
      </c>
      <c r="R906" s="64" t="s">
        <v>13245</v>
      </c>
      <c r="S906" s="104"/>
      <c r="T906" s="104"/>
      <c r="U906" s="104"/>
      <c r="V906" s="104"/>
      <c r="W906" s="104"/>
      <c r="X906" s="104"/>
      <c r="AA906" s="104">
        <f t="shared" si="14"/>
        <v>0</v>
      </c>
    </row>
    <row r="907" spans="1:28" hidden="1">
      <c r="A907" s="1">
        <v>0</v>
      </c>
      <c r="B907" s="1">
        <v>1464</v>
      </c>
      <c r="C907" s="7" t="s">
        <v>1700</v>
      </c>
      <c r="D907" s="75" t="s">
        <v>13004</v>
      </c>
      <c r="E907" s="17" t="s">
        <v>5312</v>
      </c>
      <c r="F907">
        <v>20220923</v>
      </c>
      <c r="G907" s="2" t="s">
        <v>3266</v>
      </c>
      <c r="H907" s="21" t="s">
        <v>7234</v>
      </c>
      <c r="I907" s="11">
        <v>2</v>
      </c>
      <c r="J907" s="2" t="s">
        <v>3160</v>
      </c>
      <c r="K907" s="68" t="s">
        <v>12693</v>
      </c>
      <c r="L907" t="s">
        <v>1946</v>
      </c>
      <c r="M907" t="s">
        <v>12694</v>
      </c>
      <c r="O907" t="s">
        <v>12695</v>
      </c>
      <c r="Q907" s="2" t="s">
        <v>1719</v>
      </c>
      <c r="R907" s="79" t="s">
        <v>13245</v>
      </c>
      <c r="S907" s="104"/>
      <c r="T907" s="104"/>
      <c r="U907" s="104"/>
      <c r="V907" s="104"/>
      <c r="W907" s="104"/>
      <c r="X907" s="104"/>
      <c r="AA907" s="104">
        <f t="shared" si="14"/>
        <v>0</v>
      </c>
    </row>
    <row r="908" spans="1:28" hidden="1">
      <c r="A908" s="1">
        <v>0</v>
      </c>
      <c r="B908" s="1">
        <v>51</v>
      </c>
      <c r="C908" s="1" t="s">
        <v>3020</v>
      </c>
      <c r="D908" s="7"/>
      <c r="E908" s="17" t="s">
        <v>5313</v>
      </c>
      <c r="G908" s="2" t="s">
        <v>2374</v>
      </c>
      <c r="H908" s="21" t="s">
        <v>7235</v>
      </c>
      <c r="I908" s="11"/>
      <c r="J908" s="2" t="s">
        <v>3416</v>
      </c>
      <c r="K908" s="68"/>
      <c r="M908" t="s">
        <v>8911</v>
      </c>
      <c r="N908" t="s">
        <v>167</v>
      </c>
      <c r="P908" t="s">
        <v>2374</v>
      </c>
      <c r="Q908" s="2" t="s">
        <v>729</v>
      </c>
      <c r="R908" s="79" t="s">
        <v>13200</v>
      </c>
      <c r="S908" s="104"/>
      <c r="T908" s="104"/>
      <c r="U908" s="104"/>
      <c r="V908" s="104"/>
      <c r="W908" s="104"/>
      <c r="X908" s="104"/>
      <c r="AA908" s="104">
        <f t="shared" si="14"/>
        <v>0</v>
      </c>
    </row>
    <row r="909" spans="1:28">
      <c r="A909" s="1">
        <v>0</v>
      </c>
      <c r="B909" s="1">
        <v>1478</v>
      </c>
      <c r="C909" s="7" t="s">
        <v>1700</v>
      </c>
      <c r="D909" s="40">
        <v>20211121</v>
      </c>
      <c r="E909" s="17" t="s">
        <v>5315</v>
      </c>
      <c r="F909">
        <v>20220923</v>
      </c>
      <c r="G909" s="2" t="s">
        <v>1724</v>
      </c>
      <c r="H909" s="21" t="s">
        <v>7236</v>
      </c>
      <c r="I909" s="11">
        <v>2</v>
      </c>
      <c r="J909" s="2" t="s">
        <v>3694</v>
      </c>
      <c r="K909" s="68" t="s">
        <v>4363</v>
      </c>
      <c r="L909" t="s">
        <v>6346</v>
      </c>
      <c r="M909" t="s">
        <v>8914</v>
      </c>
      <c r="N909" t="s">
        <v>10051</v>
      </c>
      <c r="Q909" s="2" t="s">
        <v>1536</v>
      </c>
      <c r="R909" s="79" t="s">
        <v>13245</v>
      </c>
      <c r="S909" s="104"/>
      <c r="T909" s="104"/>
      <c r="U909" s="104">
        <v>1</v>
      </c>
      <c r="V909" s="104"/>
      <c r="W909" s="104"/>
      <c r="X909" s="104"/>
      <c r="AA909" s="104">
        <f t="shared" si="14"/>
        <v>1</v>
      </c>
      <c r="AB909">
        <v>1</v>
      </c>
    </row>
    <row r="910" spans="1:28" hidden="1">
      <c r="A910" s="1">
        <v>0</v>
      </c>
      <c r="B910" s="1">
        <v>52</v>
      </c>
      <c r="C910" s="1" t="s">
        <v>3020</v>
      </c>
      <c r="D910" s="75" t="s">
        <v>13004</v>
      </c>
      <c r="E910" s="17" t="s">
        <v>5314</v>
      </c>
      <c r="F910">
        <v>20220923</v>
      </c>
      <c r="G910" s="66" t="s">
        <v>12502</v>
      </c>
      <c r="H910" s="21" t="s">
        <v>7237</v>
      </c>
      <c r="I910" s="11">
        <v>1</v>
      </c>
      <c r="J910" s="2" t="s">
        <v>3417</v>
      </c>
      <c r="K910" s="68" t="s">
        <v>11595</v>
      </c>
      <c r="L910" s="3" t="s">
        <v>3419</v>
      </c>
      <c r="M910" t="s">
        <v>2374</v>
      </c>
      <c r="N910" t="s">
        <v>2374</v>
      </c>
      <c r="P910" t="s">
        <v>2374</v>
      </c>
      <c r="Q910" s="2" t="s">
        <v>3418</v>
      </c>
      <c r="R910" s="64" t="s">
        <v>13245</v>
      </c>
      <c r="S910" s="104"/>
      <c r="T910" s="104"/>
      <c r="U910" s="104"/>
      <c r="V910" s="104"/>
      <c r="W910" s="104"/>
      <c r="X910" s="104"/>
      <c r="AA910" s="104">
        <f t="shared" si="14"/>
        <v>0</v>
      </c>
    </row>
    <row r="911" spans="1:28" hidden="1">
      <c r="A911" s="1">
        <v>0</v>
      </c>
      <c r="B911" s="1">
        <v>53</v>
      </c>
      <c r="C911" s="7" t="s">
        <v>1700</v>
      </c>
      <c r="D911" s="1"/>
      <c r="E911" s="17" t="s">
        <v>5316</v>
      </c>
      <c r="G911" s="2" t="s">
        <v>2374</v>
      </c>
      <c r="H911" s="21" t="s">
        <v>7238</v>
      </c>
      <c r="I911" s="11"/>
      <c r="J911" s="2" t="s">
        <v>193</v>
      </c>
      <c r="K911" s="68"/>
      <c r="M911" t="s">
        <v>8912</v>
      </c>
      <c r="N911" t="s">
        <v>8913</v>
      </c>
      <c r="O911" t="s">
        <v>10052</v>
      </c>
      <c r="P911" t="s">
        <v>10050</v>
      </c>
      <c r="Q911" s="2" t="s">
        <v>258</v>
      </c>
      <c r="R911" s="64" t="s">
        <v>13245</v>
      </c>
      <c r="S911" s="104"/>
      <c r="T911" s="104"/>
      <c r="U911" s="104"/>
      <c r="V911" s="104"/>
      <c r="W911" s="104"/>
      <c r="X911" s="104"/>
      <c r="AA911" s="104">
        <f t="shared" si="14"/>
        <v>0</v>
      </c>
    </row>
    <row r="912" spans="1:28" hidden="1">
      <c r="A912" s="1">
        <v>0</v>
      </c>
      <c r="B912" s="1">
        <v>2018</v>
      </c>
      <c r="D912" s="84">
        <v>20230303</v>
      </c>
      <c r="E912" s="17">
        <v>34217</v>
      </c>
      <c r="G912" s="2" t="s">
        <v>13080</v>
      </c>
      <c r="H912" s="21" t="s">
        <v>10683</v>
      </c>
      <c r="I912" s="11">
        <v>2</v>
      </c>
      <c r="J912" s="2" t="s">
        <v>13076</v>
      </c>
      <c r="K912" s="68" t="s">
        <v>13077</v>
      </c>
      <c r="L912" t="s">
        <v>13078</v>
      </c>
      <c r="Q912" s="2" t="s">
        <v>13079</v>
      </c>
      <c r="R912" s="64" t="s">
        <v>13245</v>
      </c>
      <c r="S912" s="104"/>
      <c r="T912" s="104"/>
      <c r="U912" s="104"/>
      <c r="V912" s="104"/>
      <c r="W912" s="104"/>
      <c r="X912" s="104"/>
      <c r="AA912" s="104">
        <f t="shared" si="14"/>
        <v>0</v>
      </c>
    </row>
    <row r="913" spans="1:28" hidden="1">
      <c r="A913" s="1">
        <v>0</v>
      </c>
      <c r="B913" s="1">
        <v>1465</v>
      </c>
      <c r="C913" s="7" t="s">
        <v>1700</v>
      </c>
      <c r="D913" s="1"/>
      <c r="E913" s="17" t="s">
        <v>5317</v>
      </c>
      <c r="G913" s="2" t="s">
        <v>1720</v>
      </c>
      <c r="H913" s="21" t="s">
        <v>7239</v>
      </c>
      <c r="I913" s="11"/>
      <c r="J913" s="2" t="s">
        <v>3695</v>
      </c>
      <c r="K913" s="68" t="s">
        <v>4364</v>
      </c>
      <c r="L913" t="s">
        <v>3579</v>
      </c>
      <c r="M913" t="s">
        <v>8914</v>
      </c>
      <c r="N913" t="s">
        <v>8915</v>
      </c>
      <c r="P913" t="s">
        <v>2374</v>
      </c>
      <c r="Q913" s="2" t="s">
        <v>1725</v>
      </c>
      <c r="R913" s="79" t="s">
        <v>13200</v>
      </c>
      <c r="S913" s="104"/>
      <c r="T913" s="104"/>
      <c r="U913" s="104"/>
      <c r="V913" s="104"/>
      <c r="W913" s="104"/>
      <c r="X913" s="104"/>
      <c r="AA913" s="104">
        <f t="shared" si="14"/>
        <v>0</v>
      </c>
    </row>
    <row r="914" spans="1:28" hidden="1">
      <c r="A914" s="1">
        <v>0</v>
      </c>
      <c r="B914" s="1">
        <v>1470</v>
      </c>
      <c r="C914" s="1" t="s">
        <v>3020</v>
      </c>
      <c r="D914" s="75" t="s">
        <v>13004</v>
      </c>
      <c r="E914" s="17" t="s">
        <v>5318</v>
      </c>
      <c r="F914">
        <v>20220923</v>
      </c>
      <c r="G914" s="2" t="s">
        <v>3265</v>
      </c>
      <c r="H914" s="21" t="s">
        <v>7240</v>
      </c>
      <c r="I914" s="11">
        <v>2</v>
      </c>
      <c r="J914" s="2" t="s">
        <v>3263</v>
      </c>
      <c r="K914" s="68" t="s">
        <v>4365</v>
      </c>
      <c r="L914" t="s">
        <v>199</v>
      </c>
      <c r="M914" t="s">
        <v>8916</v>
      </c>
      <c r="N914" t="s">
        <v>193</v>
      </c>
      <c r="O914" t="s">
        <v>10053</v>
      </c>
      <c r="P914" t="s">
        <v>9300</v>
      </c>
      <c r="Q914" s="2" t="s">
        <v>3264</v>
      </c>
      <c r="R914" s="79" t="s">
        <v>13200</v>
      </c>
      <c r="S914" s="104"/>
      <c r="T914" s="104"/>
      <c r="U914" s="104"/>
      <c r="V914" s="104"/>
      <c r="W914" s="104"/>
      <c r="X914" s="104"/>
      <c r="AA914" s="104">
        <f t="shared" si="14"/>
        <v>0</v>
      </c>
    </row>
    <row r="915" spans="1:28" hidden="1">
      <c r="A915" s="1">
        <v>0</v>
      </c>
      <c r="B915" s="1">
        <v>2185</v>
      </c>
      <c r="C915" s="1"/>
      <c r="D915" s="40" t="s">
        <v>11806</v>
      </c>
      <c r="E915" s="17">
        <v>47839</v>
      </c>
      <c r="G915" s="2" t="s">
        <v>11798</v>
      </c>
      <c r="H915" s="21" t="s">
        <v>11793</v>
      </c>
      <c r="I915" s="11">
        <v>1</v>
      </c>
      <c r="J915" s="2" t="s">
        <v>11794</v>
      </c>
      <c r="K915" s="68" t="s">
        <v>11795</v>
      </c>
      <c r="L915" t="s">
        <v>11796</v>
      </c>
      <c r="M915" t="s">
        <v>11797</v>
      </c>
      <c r="N915" t="s">
        <v>6467</v>
      </c>
      <c r="R915" s="13"/>
      <c r="S915" s="104"/>
      <c r="T915" s="104"/>
      <c r="U915" s="104"/>
      <c r="V915" s="104"/>
      <c r="W915" s="104"/>
      <c r="X915" s="104"/>
      <c r="AA915" s="104">
        <f t="shared" si="14"/>
        <v>0</v>
      </c>
    </row>
    <row r="916" spans="1:28" hidden="1">
      <c r="A916" s="1">
        <v>0</v>
      </c>
      <c r="B916" s="1">
        <v>138</v>
      </c>
      <c r="C916" s="7" t="s">
        <v>2623</v>
      </c>
      <c r="D916" s="1"/>
      <c r="E916" s="17">
        <v>976564</v>
      </c>
      <c r="G916" s="2" t="s">
        <v>14428</v>
      </c>
      <c r="H916" s="21" t="s">
        <v>14424</v>
      </c>
      <c r="I916" s="11">
        <v>1</v>
      </c>
      <c r="J916" s="2" t="s">
        <v>14425</v>
      </c>
      <c r="K916" s="68" t="s">
        <v>14426</v>
      </c>
      <c r="L916" t="s">
        <v>14427</v>
      </c>
      <c r="P916" t="s">
        <v>2374</v>
      </c>
      <c r="Q916" s="2" t="s">
        <v>14429</v>
      </c>
      <c r="R916" s="79" t="s">
        <v>13245</v>
      </c>
      <c r="S916" s="104"/>
      <c r="T916" s="104"/>
      <c r="U916" s="104"/>
      <c r="V916" s="104"/>
      <c r="W916" s="104"/>
      <c r="X916" s="104"/>
      <c r="AA916" s="104">
        <f t="shared" si="14"/>
        <v>0</v>
      </c>
    </row>
    <row r="917" spans="1:28">
      <c r="A917" s="1">
        <v>0</v>
      </c>
      <c r="B917" s="1">
        <v>1590</v>
      </c>
      <c r="C917" s="1" t="s">
        <v>2623</v>
      </c>
      <c r="D917" s="40">
        <v>20211030</v>
      </c>
      <c r="E917" s="17" t="s">
        <v>5892</v>
      </c>
      <c r="F917">
        <v>20220923</v>
      </c>
      <c r="G917" s="66" t="s">
        <v>12179</v>
      </c>
      <c r="H917" s="21" t="s">
        <v>12177</v>
      </c>
      <c r="I917" s="11">
        <v>1</v>
      </c>
      <c r="J917" s="66" t="s">
        <v>12178</v>
      </c>
      <c r="K917" s="68" t="s">
        <v>7923</v>
      </c>
      <c r="L917" s="2" t="s">
        <v>2627</v>
      </c>
      <c r="M917" t="s">
        <v>9395</v>
      </c>
      <c r="N917" t="s">
        <v>9396</v>
      </c>
      <c r="O917" s="18" t="s">
        <v>4588</v>
      </c>
      <c r="P917" t="s">
        <v>6442</v>
      </c>
      <c r="Q917" s="2" t="s">
        <v>2628</v>
      </c>
      <c r="R917" s="79" t="s">
        <v>13245</v>
      </c>
      <c r="S917" s="104"/>
      <c r="T917" s="104"/>
      <c r="U917" s="104">
        <v>1</v>
      </c>
      <c r="V917" s="104"/>
      <c r="W917" s="104"/>
      <c r="X917" s="104"/>
      <c r="AA917" s="104">
        <f t="shared" si="14"/>
        <v>1</v>
      </c>
      <c r="AB917">
        <v>1</v>
      </c>
    </row>
    <row r="918" spans="1:28" hidden="1">
      <c r="A918" s="1">
        <v>0</v>
      </c>
      <c r="B918" s="1">
        <v>2241</v>
      </c>
      <c r="C918" s="1" t="s">
        <v>177</v>
      </c>
      <c r="D918" s="84">
        <v>20230318</v>
      </c>
      <c r="E918" s="17">
        <v>971210</v>
      </c>
      <c r="G918" s="66" t="s">
        <v>14090</v>
      </c>
      <c r="H918" s="21" t="s">
        <v>14079</v>
      </c>
      <c r="I918" s="11">
        <v>2</v>
      </c>
      <c r="J918" s="66" t="s">
        <v>14089</v>
      </c>
      <c r="K918" s="68" t="s">
        <v>14091</v>
      </c>
      <c r="L918" s="66" t="s">
        <v>14092</v>
      </c>
      <c r="M918" s="67" t="s">
        <v>14093</v>
      </c>
      <c r="N918" s="67" t="s">
        <v>14094</v>
      </c>
      <c r="O918" s="18"/>
      <c r="Q918" s="79" t="s">
        <v>3334</v>
      </c>
      <c r="R918" s="64" t="s">
        <v>13245</v>
      </c>
      <c r="AA918" s="104">
        <f t="shared" si="14"/>
        <v>0</v>
      </c>
    </row>
    <row r="919" spans="1:28" hidden="1">
      <c r="A919" s="1">
        <v>0</v>
      </c>
      <c r="B919" s="1">
        <v>294</v>
      </c>
      <c r="C919" s="7" t="s">
        <v>177</v>
      </c>
      <c r="D919" s="84">
        <v>20230303</v>
      </c>
      <c r="E919" s="17">
        <v>463940</v>
      </c>
      <c r="F919" t="s">
        <v>13646</v>
      </c>
      <c r="G919" s="2" t="s">
        <v>2764</v>
      </c>
      <c r="H919" t="s">
        <v>13640</v>
      </c>
      <c r="I919" s="11">
        <v>1</v>
      </c>
      <c r="J919" t="s">
        <v>13641</v>
      </c>
      <c r="K919" s="21" t="s">
        <v>4366</v>
      </c>
      <c r="L919" s="2" t="s">
        <v>96</v>
      </c>
      <c r="M919" s="68" t="s">
        <v>13258</v>
      </c>
      <c r="N919" s="2" t="s">
        <v>13257</v>
      </c>
      <c r="Q919" s="2" t="s">
        <v>725</v>
      </c>
      <c r="R919" s="79" t="s">
        <v>13245</v>
      </c>
      <c r="S919" s="104"/>
      <c r="T919" s="104"/>
      <c r="U919" s="104"/>
      <c r="V919" s="104"/>
      <c r="W919" s="104"/>
      <c r="X919" s="104"/>
      <c r="AA919" s="104">
        <f t="shared" si="14"/>
        <v>0</v>
      </c>
    </row>
    <row r="920" spans="1:28">
      <c r="A920" s="1">
        <v>0</v>
      </c>
      <c r="B920" s="1">
        <v>317</v>
      </c>
      <c r="C920" s="7" t="s">
        <v>886</v>
      </c>
      <c r="D920" s="40">
        <v>20211121</v>
      </c>
      <c r="E920" s="17" t="s">
        <v>5319</v>
      </c>
      <c r="F920">
        <v>20220923</v>
      </c>
      <c r="G920" s="2" t="s">
        <v>2974</v>
      </c>
      <c r="H920" s="21" t="s">
        <v>7241</v>
      </c>
      <c r="I920" s="11">
        <v>2</v>
      </c>
      <c r="J920" s="2" t="s">
        <v>3696</v>
      </c>
      <c r="K920" s="68" t="s">
        <v>4367</v>
      </c>
      <c r="L920" s="2" t="s">
        <v>6347</v>
      </c>
      <c r="M920" t="s">
        <v>8917</v>
      </c>
      <c r="N920" t="s">
        <v>3949</v>
      </c>
      <c r="O920" t="s">
        <v>10054</v>
      </c>
      <c r="P920" t="s">
        <v>6272</v>
      </c>
      <c r="Q920" s="2" t="s">
        <v>502</v>
      </c>
      <c r="R920" s="79" t="s">
        <v>13245</v>
      </c>
      <c r="S920" s="104"/>
      <c r="T920" s="104"/>
      <c r="U920" s="104"/>
      <c r="V920" s="104"/>
      <c r="W920" s="104"/>
      <c r="X920" s="104"/>
      <c r="Y920" s="45">
        <v>1</v>
      </c>
      <c r="AA920" s="104">
        <f t="shared" si="14"/>
        <v>1</v>
      </c>
      <c r="AB920">
        <v>1</v>
      </c>
    </row>
    <row r="921" spans="1:28" hidden="1">
      <c r="A921" s="1">
        <v>0</v>
      </c>
      <c r="B921" s="1">
        <v>1414</v>
      </c>
      <c r="C921" s="7" t="s">
        <v>1473</v>
      </c>
      <c r="D921" s="40">
        <v>20211121</v>
      </c>
      <c r="E921" s="17" t="s">
        <v>5320</v>
      </c>
      <c r="F921">
        <v>20220923</v>
      </c>
      <c r="G921" s="2" t="s">
        <v>3225</v>
      </c>
      <c r="H921" s="21" t="s">
        <v>7242</v>
      </c>
      <c r="I921" s="11">
        <v>1</v>
      </c>
      <c r="J921" s="2" t="s">
        <v>3697</v>
      </c>
      <c r="K921" s="68" t="s">
        <v>12298</v>
      </c>
      <c r="L921" t="s">
        <v>12299</v>
      </c>
      <c r="M921" t="s">
        <v>12300</v>
      </c>
      <c r="N921" t="s">
        <v>12301</v>
      </c>
      <c r="O921" t="s">
        <v>10055</v>
      </c>
      <c r="P921" t="s">
        <v>10056</v>
      </c>
      <c r="Q921" s="2" t="s">
        <v>1726</v>
      </c>
      <c r="R921" s="64" t="s">
        <v>13245</v>
      </c>
      <c r="S921" s="104"/>
      <c r="T921" s="104"/>
      <c r="U921" s="104"/>
      <c r="V921" s="104"/>
      <c r="W921" s="104"/>
      <c r="X921" s="104"/>
      <c r="AA921" s="104">
        <f t="shared" si="14"/>
        <v>0</v>
      </c>
    </row>
    <row r="922" spans="1:28" hidden="1">
      <c r="A922" s="1">
        <v>0</v>
      </c>
      <c r="B922" s="1">
        <v>119</v>
      </c>
      <c r="C922" s="7" t="s">
        <v>1473</v>
      </c>
      <c r="D922" s="1" t="s">
        <v>14256</v>
      </c>
      <c r="E922" s="17">
        <v>855819</v>
      </c>
      <c r="G922" s="2" t="s">
        <v>14581</v>
      </c>
      <c r="H922" s="21" t="s">
        <v>14579</v>
      </c>
      <c r="I922" s="11"/>
      <c r="J922" s="2" t="s">
        <v>14580</v>
      </c>
      <c r="K922" s="68" t="s">
        <v>14582</v>
      </c>
      <c r="L922" t="s">
        <v>11979</v>
      </c>
      <c r="Q922" s="2" t="s">
        <v>12865</v>
      </c>
      <c r="R922" s="79" t="s">
        <v>13245</v>
      </c>
      <c r="S922" s="104"/>
      <c r="T922" s="104"/>
      <c r="U922" s="104"/>
      <c r="V922" s="104"/>
      <c r="W922" s="104"/>
      <c r="X922" s="104"/>
      <c r="AA922" s="104">
        <f t="shared" si="14"/>
        <v>0</v>
      </c>
    </row>
    <row r="923" spans="1:28" ht="13.5" hidden="1" customHeight="1">
      <c r="A923" s="1">
        <v>0</v>
      </c>
      <c r="B923" s="1">
        <v>912</v>
      </c>
      <c r="C923" s="1" t="s">
        <v>1727</v>
      </c>
      <c r="D923" s="75" t="s">
        <v>13004</v>
      </c>
      <c r="E923" s="17" t="s">
        <v>5321</v>
      </c>
      <c r="F923">
        <v>20220923</v>
      </c>
      <c r="G923" s="2" t="s">
        <v>1890</v>
      </c>
      <c r="H923" s="21" t="s">
        <v>7243</v>
      </c>
      <c r="I923" s="11">
        <v>1</v>
      </c>
      <c r="J923" s="2" t="s">
        <v>3698</v>
      </c>
      <c r="K923" s="68" t="s">
        <v>4368</v>
      </c>
      <c r="L923" t="s">
        <v>3504</v>
      </c>
      <c r="M923" s="67" t="s">
        <v>12677</v>
      </c>
      <c r="N923" s="67" t="s">
        <v>12057</v>
      </c>
      <c r="Q923" s="2" t="s">
        <v>1541</v>
      </c>
      <c r="R923" s="64" t="s">
        <v>13245</v>
      </c>
      <c r="S923" s="104"/>
      <c r="T923" s="104"/>
      <c r="U923" s="104"/>
      <c r="V923" s="104"/>
      <c r="W923" s="104"/>
      <c r="X923" s="104"/>
      <c r="AA923" s="104">
        <f t="shared" si="14"/>
        <v>0</v>
      </c>
    </row>
    <row r="924" spans="1:28" hidden="1">
      <c r="A924" s="1">
        <v>0</v>
      </c>
      <c r="B924" s="1">
        <v>2019</v>
      </c>
      <c r="C924" s="1"/>
      <c r="D924" s="84">
        <v>20230303</v>
      </c>
      <c r="E924" s="17">
        <v>42741</v>
      </c>
      <c r="G924" s="2" t="s">
        <v>13085</v>
      </c>
      <c r="H924" s="21" t="s">
        <v>10684</v>
      </c>
      <c r="I924" s="11">
        <v>1</v>
      </c>
      <c r="J924" s="2" t="s">
        <v>13081</v>
      </c>
      <c r="K924" s="68" t="s">
        <v>13082</v>
      </c>
      <c r="L924" t="s">
        <v>1949</v>
      </c>
      <c r="Q924" s="2" t="s">
        <v>13084</v>
      </c>
      <c r="R924" s="64" t="s">
        <v>13245</v>
      </c>
      <c r="S924" s="104"/>
      <c r="T924" s="104"/>
      <c r="U924" s="104"/>
      <c r="V924" s="104"/>
      <c r="W924" s="104"/>
      <c r="X924" s="104"/>
      <c r="AA924" s="104">
        <f t="shared" si="14"/>
        <v>0</v>
      </c>
    </row>
    <row r="925" spans="1:28" hidden="1">
      <c r="A925" s="1">
        <v>0</v>
      </c>
      <c r="B925" s="1">
        <v>2020</v>
      </c>
      <c r="C925" s="1"/>
      <c r="D925" s="84">
        <v>20230303</v>
      </c>
      <c r="E925" s="17">
        <v>42743</v>
      </c>
      <c r="G925" s="66" t="s">
        <v>13088</v>
      </c>
      <c r="H925" s="21" t="s">
        <v>10685</v>
      </c>
      <c r="I925" s="11">
        <v>1</v>
      </c>
      <c r="J925" s="2" t="s">
        <v>13086</v>
      </c>
      <c r="K925" s="68" t="s">
        <v>13083</v>
      </c>
      <c r="L925" t="s">
        <v>13087</v>
      </c>
      <c r="Q925" s="66" t="s">
        <v>13089</v>
      </c>
      <c r="R925" s="64" t="s">
        <v>13245</v>
      </c>
      <c r="S925" s="104"/>
      <c r="T925" s="104"/>
      <c r="U925" s="104"/>
      <c r="V925" s="104"/>
      <c r="W925" s="104"/>
      <c r="X925" s="104"/>
      <c r="AA925" s="104">
        <f t="shared" si="14"/>
        <v>0</v>
      </c>
    </row>
    <row r="926" spans="1:28" hidden="1">
      <c r="A926" s="1">
        <v>0</v>
      </c>
      <c r="B926" s="1">
        <v>917</v>
      </c>
      <c r="C926" s="1" t="s">
        <v>1727</v>
      </c>
      <c r="D926" s="40">
        <v>20211121</v>
      </c>
      <c r="E926" s="17" t="s">
        <v>5322</v>
      </c>
      <c r="F926">
        <v>20220923</v>
      </c>
      <c r="G926" s="2" t="s">
        <v>3176</v>
      </c>
      <c r="H926" s="21" t="s">
        <v>7244</v>
      </c>
      <c r="I926" s="11">
        <v>1</v>
      </c>
      <c r="J926" s="2" t="s">
        <v>3699</v>
      </c>
      <c r="K926" s="68" t="s">
        <v>4369</v>
      </c>
      <c r="L926" t="s">
        <v>2378</v>
      </c>
      <c r="M926" t="s">
        <v>8918</v>
      </c>
      <c r="N926" t="s">
        <v>8919</v>
      </c>
      <c r="O926" t="s">
        <v>12360</v>
      </c>
      <c r="P926" t="s">
        <v>12057</v>
      </c>
      <c r="Q926" s="2" t="s">
        <v>1542</v>
      </c>
      <c r="R926" s="64" t="s">
        <v>13245</v>
      </c>
      <c r="S926" s="104"/>
      <c r="T926" s="104"/>
      <c r="U926" s="104"/>
      <c r="V926" s="104"/>
      <c r="W926" s="104"/>
      <c r="X926" s="104"/>
      <c r="AA926" s="104">
        <f t="shared" si="14"/>
        <v>0</v>
      </c>
    </row>
    <row r="927" spans="1:28" hidden="1">
      <c r="A927" s="1">
        <v>0</v>
      </c>
      <c r="B927" s="1">
        <v>906</v>
      </c>
      <c r="C927" s="7" t="s">
        <v>1727</v>
      </c>
      <c r="D927" s="84">
        <v>20230402</v>
      </c>
      <c r="E927" s="17" t="s">
        <v>5323</v>
      </c>
      <c r="G927" s="2" t="s">
        <v>14007</v>
      </c>
      <c r="H927" s="21" t="s">
        <v>7245</v>
      </c>
      <c r="I927" s="11">
        <v>1</v>
      </c>
      <c r="J927" s="2" t="s">
        <v>12552</v>
      </c>
      <c r="K927" s="68" t="s">
        <v>4370</v>
      </c>
      <c r="L927" t="s">
        <v>3413</v>
      </c>
      <c r="M927" t="s">
        <v>8920</v>
      </c>
      <c r="N927" t="s">
        <v>12552</v>
      </c>
      <c r="O927" t="s">
        <v>10057</v>
      </c>
      <c r="P927" t="s">
        <v>6351</v>
      </c>
      <c r="Q927" s="2" t="s">
        <v>14008</v>
      </c>
      <c r="R927" s="64" t="s">
        <v>13245</v>
      </c>
      <c r="S927" s="104"/>
      <c r="T927" s="104"/>
      <c r="U927" s="104"/>
      <c r="V927" s="104"/>
      <c r="W927" s="104"/>
      <c r="X927" s="104"/>
      <c r="AA927" s="104">
        <f t="shared" si="14"/>
        <v>0</v>
      </c>
    </row>
    <row r="928" spans="1:28" hidden="1">
      <c r="A928" s="1">
        <v>0</v>
      </c>
      <c r="B928" s="1">
        <v>905</v>
      </c>
      <c r="C928" s="7" t="s">
        <v>1727</v>
      </c>
      <c r="D928" s="84">
        <v>20230303</v>
      </c>
      <c r="E928" s="17" t="s">
        <v>5324</v>
      </c>
      <c r="G928" s="2" t="s">
        <v>1543</v>
      </c>
      <c r="H928" s="21" t="s">
        <v>7246</v>
      </c>
      <c r="I928" s="11">
        <v>2</v>
      </c>
      <c r="J928" s="2" t="s">
        <v>3701</v>
      </c>
      <c r="K928" s="68" t="s">
        <v>4371</v>
      </c>
      <c r="L928" t="s">
        <v>6348</v>
      </c>
      <c r="Q928" s="2" t="s">
        <v>1733</v>
      </c>
      <c r="R928" s="64" t="s">
        <v>13245</v>
      </c>
      <c r="S928" s="104"/>
      <c r="T928" s="104"/>
      <c r="U928" s="104"/>
      <c r="V928" s="104"/>
      <c r="W928" s="104"/>
      <c r="X928" s="104"/>
      <c r="AA928" s="104">
        <f t="shared" si="14"/>
        <v>0</v>
      </c>
    </row>
    <row r="929" spans="1:28" hidden="1">
      <c r="A929" s="1">
        <v>0</v>
      </c>
      <c r="B929" s="1">
        <v>914</v>
      </c>
      <c r="C929" s="7" t="s">
        <v>1727</v>
      </c>
      <c r="D929" s="75" t="s">
        <v>13004</v>
      </c>
      <c r="E929" s="17" t="s">
        <v>6061</v>
      </c>
      <c r="F929">
        <v>20220923</v>
      </c>
      <c r="G929" s="2" t="s">
        <v>584</v>
      </c>
      <c r="H929" t="s">
        <v>12911</v>
      </c>
      <c r="I929" s="11">
        <v>1</v>
      </c>
      <c r="J929" s="2" t="s">
        <v>12910</v>
      </c>
      <c r="K929" s="21" t="s">
        <v>8114</v>
      </c>
      <c r="L929" s="2" t="s">
        <v>3702</v>
      </c>
      <c r="M929" t="s">
        <v>9518</v>
      </c>
      <c r="N929" t="s">
        <v>3413</v>
      </c>
      <c r="Q929" s="2" t="s">
        <v>2583</v>
      </c>
      <c r="R929" s="64" t="s">
        <v>13245</v>
      </c>
      <c r="S929" s="104"/>
      <c r="T929" s="104"/>
      <c r="U929" s="104"/>
      <c r="V929" s="104"/>
      <c r="W929" s="104"/>
      <c r="X929" s="104"/>
      <c r="AA929" s="104">
        <f t="shared" si="14"/>
        <v>0</v>
      </c>
    </row>
    <row r="930" spans="1:28" hidden="1">
      <c r="A930" s="1">
        <v>0</v>
      </c>
      <c r="B930" s="1">
        <v>899</v>
      </c>
      <c r="C930" s="7" t="s">
        <v>1727</v>
      </c>
      <c r="D930" s="40">
        <v>20220211</v>
      </c>
      <c r="E930" s="17" t="s">
        <v>5325</v>
      </c>
      <c r="F930">
        <v>20220923</v>
      </c>
      <c r="G930" s="66" t="s">
        <v>12982</v>
      </c>
      <c r="H930" s="21" t="s">
        <v>7247</v>
      </c>
      <c r="I930" s="11">
        <v>1</v>
      </c>
      <c r="J930" s="2" t="s">
        <v>2577</v>
      </c>
      <c r="K930" s="68" t="s">
        <v>4372</v>
      </c>
      <c r="L930" t="s">
        <v>549</v>
      </c>
      <c r="M930" s="67" t="s">
        <v>12981</v>
      </c>
      <c r="N930" s="67" t="s">
        <v>12552</v>
      </c>
      <c r="Q930" s="2" t="s">
        <v>2351</v>
      </c>
      <c r="R930" s="64" t="s">
        <v>13245</v>
      </c>
      <c r="S930" s="104"/>
      <c r="T930" s="104"/>
      <c r="U930" s="104"/>
      <c r="V930" s="104"/>
      <c r="W930" s="104"/>
      <c r="X930" s="104"/>
      <c r="AA930" s="104">
        <f t="shared" si="14"/>
        <v>0</v>
      </c>
    </row>
    <row r="931" spans="1:28" hidden="1">
      <c r="A931" s="1">
        <v>0</v>
      </c>
      <c r="B931" s="1">
        <v>916</v>
      </c>
      <c r="C931" s="7" t="s">
        <v>1727</v>
      </c>
      <c r="D931" s="40" t="s">
        <v>11113</v>
      </c>
      <c r="E931" s="17" t="s">
        <v>5326</v>
      </c>
      <c r="F931">
        <v>20220923</v>
      </c>
      <c r="G931" s="2" t="s">
        <v>3196</v>
      </c>
      <c r="H931" s="21" t="s">
        <v>7248</v>
      </c>
      <c r="I931" s="11">
        <v>2</v>
      </c>
      <c r="J931" s="2" t="s">
        <v>3703</v>
      </c>
      <c r="K931" s="68" t="s">
        <v>4373</v>
      </c>
      <c r="L931" t="s">
        <v>549</v>
      </c>
      <c r="M931" t="s">
        <v>8921</v>
      </c>
      <c r="N931" t="s">
        <v>8922</v>
      </c>
      <c r="O931" t="s">
        <v>10059</v>
      </c>
      <c r="P931" t="s">
        <v>3702</v>
      </c>
      <c r="Q931" s="2" t="s">
        <v>1897</v>
      </c>
      <c r="R931" s="64" t="s">
        <v>13245</v>
      </c>
      <c r="S931" s="104"/>
      <c r="T931" s="104"/>
      <c r="U931" s="104"/>
      <c r="V931" s="104"/>
      <c r="W931" s="104"/>
      <c r="X931" s="104"/>
      <c r="AA931" s="104">
        <f t="shared" si="14"/>
        <v>0</v>
      </c>
    </row>
    <row r="932" spans="1:28" hidden="1">
      <c r="A932" s="1">
        <v>0</v>
      </c>
      <c r="B932" s="1">
        <v>2030</v>
      </c>
      <c r="D932" s="84">
        <v>20230303</v>
      </c>
      <c r="E932" s="17">
        <v>974558</v>
      </c>
      <c r="G932" s="2" t="s">
        <v>13147</v>
      </c>
      <c r="H932" s="21" t="s">
        <v>13145</v>
      </c>
      <c r="I932" s="11">
        <v>1</v>
      </c>
      <c r="J932" s="2" t="s">
        <v>13144</v>
      </c>
      <c r="K932" s="21" t="s">
        <v>10695</v>
      </c>
      <c r="L932" t="s">
        <v>2470</v>
      </c>
      <c r="Q932" s="2" t="s">
        <v>13146</v>
      </c>
      <c r="R932" s="11"/>
      <c r="S932" s="104"/>
      <c r="T932" s="104"/>
      <c r="U932" s="104"/>
      <c r="V932" s="104"/>
      <c r="W932" s="104"/>
      <c r="X932" s="104"/>
      <c r="AA932" s="104">
        <f t="shared" si="14"/>
        <v>0</v>
      </c>
    </row>
    <row r="933" spans="1:28" hidden="1">
      <c r="A933" s="1">
        <v>0</v>
      </c>
      <c r="B933" s="1">
        <v>54</v>
      </c>
      <c r="C933" s="1" t="s">
        <v>2629</v>
      </c>
      <c r="D933" s="40">
        <v>20220211</v>
      </c>
      <c r="E933" s="17" t="s">
        <v>5327</v>
      </c>
      <c r="G933" s="2" t="s">
        <v>12811</v>
      </c>
      <c r="H933" s="21" t="s">
        <v>7249</v>
      </c>
      <c r="I933" s="11"/>
      <c r="J933" s="2" t="s">
        <v>2038</v>
      </c>
      <c r="K933" s="68" t="s">
        <v>12810</v>
      </c>
      <c r="L933" t="s">
        <v>8981</v>
      </c>
      <c r="M933" t="s">
        <v>2374</v>
      </c>
      <c r="N933" t="s">
        <v>2374</v>
      </c>
      <c r="P933" t="s">
        <v>2374</v>
      </c>
      <c r="Q933" s="2" t="s">
        <v>2630</v>
      </c>
      <c r="R933" s="81" t="s">
        <v>4710</v>
      </c>
      <c r="S933" s="104"/>
      <c r="T933" s="104"/>
      <c r="U933" s="104"/>
      <c r="V933" s="104"/>
      <c r="W933" s="104"/>
      <c r="X933" s="104"/>
      <c r="AA933" s="104">
        <f t="shared" si="14"/>
        <v>0</v>
      </c>
    </row>
    <row r="934" spans="1:28">
      <c r="A934" s="1">
        <v>0</v>
      </c>
      <c r="B934" s="1">
        <v>1457</v>
      </c>
      <c r="C934" s="7" t="s">
        <v>1898</v>
      </c>
      <c r="D934" s="40">
        <v>20211121</v>
      </c>
      <c r="E934" s="17">
        <v>42792</v>
      </c>
      <c r="F934">
        <v>20220923</v>
      </c>
      <c r="G934" s="2" t="s">
        <v>1899</v>
      </c>
      <c r="H934" s="21" t="s">
        <v>7250</v>
      </c>
      <c r="I934" s="11">
        <v>1</v>
      </c>
      <c r="J934" s="2" t="s">
        <v>3704</v>
      </c>
      <c r="K934" s="68" t="s">
        <v>2374</v>
      </c>
      <c r="L934" t="s">
        <v>2374</v>
      </c>
      <c r="Q934" s="66" t="s">
        <v>13381</v>
      </c>
      <c r="R934" s="14" t="s">
        <v>4709</v>
      </c>
      <c r="S934" s="104"/>
      <c r="T934" s="104"/>
      <c r="U934" s="104">
        <v>1</v>
      </c>
      <c r="V934" s="104"/>
      <c r="W934" s="104"/>
      <c r="X934" s="104">
        <v>1</v>
      </c>
      <c r="AA934" s="104">
        <f t="shared" si="14"/>
        <v>2</v>
      </c>
      <c r="AB934">
        <v>1</v>
      </c>
    </row>
    <row r="935" spans="1:28" hidden="1">
      <c r="A935" s="1">
        <v>0</v>
      </c>
      <c r="B935" s="1">
        <v>1458</v>
      </c>
      <c r="C935" s="1" t="s">
        <v>2629</v>
      </c>
      <c r="D935" s="75" t="s">
        <v>13004</v>
      </c>
      <c r="E935" s="17">
        <v>469723</v>
      </c>
      <c r="F935">
        <v>20220923</v>
      </c>
      <c r="G935" s="2" t="s">
        <v>12812</v>
      </c>
      <c r="H935" s="21" t="s">
        <v>7251</v>
      </c>
      <c r="I935" s="11">
        <v>2</v>
      </c>
      <c r="J935" s="2" t="s">
        <v>3705</v>
      </c>
      <c r="K935" s="68" t="s">
        <v>2374</v>
      </c>
      <c r="L935" t="s">
        <v>2374</v>
      </c>
      <c r="M935" t="s">
        <v>2374</v>
      </c>
      <c r="N935" t="s">
        <v>2374</v>
      </c>
      <c r="P935" t="s">
        <v>2374</v>
      </c>
      <c r="Q935" s="2" t="s">
        <v>2607</v>
      </c>
      <c r="R935" s="81" t="s">
        <v>4710</v>
      </c>
      <c r="S935" s="104"/>
      <c r="T935" s="104"/>
      <c r="U935" s="104"/>
      <c r="V935" s="104"/>
      <c r="W935" s="104"/>
      <c r="X935" s="104"/>
      <c r="AA935" s="104">
        <f t="shared" si="14"/>
        <v>0</v>
      </c>
    </row>
    <row r="936" spans="1:28">
      <c r="A936" s="1">
        <v>0</v>
      </c>
      <c r="B936" s="1">
        <v>1459</v>
      </c>
      <c r="C936" s="7" t="s">
        <v>1898</v>
      </c>
      <c r="D936" s="40">
        <v>20211121</v>
      </c>
      <c r="E936" s="17">
        <v>42796</v>
      </c>
      <c r="F936">
        <v>20220923</v>
      </c>
      <c r="G936" s="2" t="s">
        <v>3171</v>
      </c>
      <c r="H936" s="21" t="s">
        <v>7252</v>
      </c>
      <c r="I936" s="11">
        <v>2</v>
      </c>
      <c r="J936" s="2" t="s">
        <v>3706</v>
      </c>
      <c r="K936" s="68" t="s">
        <v>8923</v>
      </c>
      <c r="L936" t="s">
        <v>8924</v>
      </c>
      <c r="Q936" s="2" t="s">
        <v>2330</v>
      </c>
      <c r="R936" s="81" t="s">
        <v>4710</v>
      </c>
      <c r="S936" s="104"/>
      <c r="T936" s="104"/>
      <c r="U936" s="104"/>
      <c r="V936" s="104">
        <v>1</v>
      </c>
      <c r="W936" s="104"/>
      <c r="X936" s="104">
        <v>1</v>
      </c>
      <c r="Z936">
        <v>1</v>
      </c>
      <c r="AA936" s="104">
        <f t="shared" si="14"/>
        <v>3</v>
      </c>
      <c r="AB936">
        <v>1</v>
      </c>
    </row>
    <row r="937" spans="1:28" hidden="1">
      <c r="A937" s="1">
        <v>0</v>
      </c>
      <c r="B937" s="1">
        <v>2275</v>
      </c>
      <c r="C937" s="7" t="s">
        <v>14282</v>
      </c>
      <c r="D937" s="78" t="s">
        <v>14256</v>
      </c>
      <c r="E937" s="17">
        <v>30926</v>
      </c>
      <c r="G937" s="2" t="s">
        <v>14283</v>
      </c>
      <c r="H937" s="21" t="s">
        <v>14281</v>
      </c>
      <c r="I937" s="11">
        <v>1</v>
      </c>
      <c r="J937" s="2" t="s">
        <v>14284</v>
      </c>
      <c r="K937" s="68" t="s">
        <v>14285</v>
      </c>
      <c r="L937" t="s">
        <v>13795</v>
      </c>
      <c r="Q937" s="2" t="s">
        <v>14286</v>
      </c>
      <c r="R937" s="64" t="s">
        <v>13245</v>
      </c>
      <c r="AA937" s="104">
        <f t="shared" si="14"/>
        <v>0</v>
      </c>
    </row>
    <row r="938" spans="1:28" hidden="1">
      <c r="A938" s="1">
        <v>0</v>
      </c>
      <c r="B938" s="1">
        <v>955</v>
      </c>
      <c r="C938" s="7" t="s">
        <v>1904</v>
      </c>
      <c r="D938" s="1"/>
      <c r="E938" s="17" t="s">
        <v>5328</v>
      </c>
      <c r="G938" s="2" t="s">
        <v>1905</v>
      </c>
      <c r="H938" s="21" t="s">
        <v>7253</v>
      </c>
      <c r="I938" s="11"/>
      <c r="J938" s="2" t="s">
        <v>551</v>
      </c>
      <c r="K938" s="68" t="s">
        <v>4374</v>
      </c>
      <c r="L938" t="s">
        <v>6349</v>
      </c>
      <c r="M938" t="s">
        <v>2374</v>
      </c>
      <c r="N938" t="s">
        <v>2374</v>
      </c>
      <c r="P938" t="s">
        <v>2374</v>
      </c>
      <c r="Q938" s="2" t="s">
        <v>1906</v>
      </c>
      <c r="R938" s="79" t="s">
        <v>13200</v>
      </c>
      <c r="S938" s="104"/>
      <c r="T938" s="104"/>
      <c r="U938" s="104"/>
      <c r="V938" s="104"/>
      <c r="W938" s="104"/>
      <c r="X938" s="104"/>
      <c r="AA938" s="104">
        <f t="shared" si="14"/>
        <v>0</v>
      </c>
    </row>
    <row r="939" spans="1:28" hidden="1">
      <c r="A939" s="1">
        <v>0</v>
      </c>
      <c r="B939" s="1">
        <v>55</v>
      </c>
      <c r="C939" s="7" t="s">
        <v>1904</v>
      </c>
      <c r="D939" s="40">
        <v>20211121</v>
      </c>
      <c r="E939" s="17" t="s">
        <v>5329</v>
      </c>
      <c r="F939">
        <v>20220923</v>
      </c>
      <c r="G939" s="2" t="s">
        <v>12308</v>
      </c>
      <c r="H939" s="21" t="s">
        <v>7254</v>
      </c>
      <c r="I939" s="11">
        <v>1</v>
      </c>
      <c r="J939" s="2" t="s">
        <v>165</v>
      </c>
      <c r="K939" s="68" t="s">
        <v>4375</v>
      </c>
      <c r="L939" t="s">
        <v>203</v>
      </c>
      <c r="M939" t="s">
        <v>10060</v>
      </c>
      <c r="N939" t="s">
        <v>10061</v>
      </c>
      <c r="Q939" s="2" t="s">
        <v>13187</v>
      </c>
      <c r="R939" s="79" t="s">
        <v>13200</v>
      </c>
      <c r="S939" s="104"/>
      <c r="T939" s="104"/>
      <c r="U939" s="104"/>
      <c r="V939" s="104"/>
      <c r="W939" s="104"/>
      <c r="X939" s="104"/>
      <c r="AA939" s="104">
        <f t="shared" si="14"/>
        <v>0</v>
      </c>
    </row>
    <row r="940" spans="1:28" hidden="1">
      <c r="A940" s="1">
        <v>0</v>
      </c>
      <c r="B940" s="1">
        <v>2195</v>
      </c>
      <c r="C940" s="7" t="s">
        <v>1904</v>
      </c>
      <c r="D940" s="40">
        <v>20220211</v>
      </c>
      <c r="E940" s="17">
        <v>461920</v>
      </c>
      <c r="F940">
        <v>20220923</v>
      </c>
      <c r="H940" s="21" t="s">
        <v>12093</v>
      </c>
      <c r="I940" s="11"/>
      <c r="J940" s="2" t="s">
        <v>59</v>
      </c>
      <c r="K940" s="68"/>
      <c r="Q940" s="2" t="s">
        <v>12897</v>
      </c>
      <c r="R940" s="64" t="s">
        <v>13245</v>
      </c>
      <c r="S940" s="104"/>
      <c r="T940" s="104"/>
      <c r="U940" s="104"/>
      <c r="V940" s="104"/>
      <c r="W940" s="104"/>
      <c r="X940" s="104"/>
      <c r="AA940" s="104">
        <f t="shared" si="14"/>
        <v>0</v>
      </c>
    </row>
    <row r="941" spans="1:28" hidden="1">
      <c r="A941" s="1">
        <v>0</v>
      </c>
      <c r="B941" s="1">
        <v>928</v>
      </c>
      <c r="C941" s="7" t="s">
        <v>1904</v>
      </c>
      <c r="D941" s="1"/>
      <c r="E941" s="17" t="s">
        <v>5330</v>
      </c>
      <c r="G941" s="2" t="s">
        <v>599</v>
      </c>
      <c r="H941" s="21" t="s">
        <v>7255</v>
      </c>
      <c r="I941" s="11"/>
      <c r="J941" s="2" t="s">
        <v>59</v>
      </c>
      <c r="K941" s="68"/>
      <c r="M941" t="s">
        <v>4385</v>
      </c>
      <c r="N941" t="s">
        <v>8925</v>
      </c>
      <c r="O941" t="s">
        <v>10062</v>
      </c>
      <c r="P941" t="s">
        <v>3679</v>
      </c>
      <c r="Q941" s="2" t="s">
        <v>60</v>
      </c>
      <c r="R941" s="79" t="s">
        <v>13200</v>
      </c>
      <c r="S941" s="104"/>
      <c r="T941" s="104"/>
      <c r="U941" s="104"/>
      <c r="V941" s="104"/>
      <c r="W941" s="104"/>
      <c r="X941" s="104"/>
      <c r="AA941" s="104">
        <f t="shared" si="14"/>
        <v>0</v>
      </c>
    </row>
    <row r="942" spans="1:28" hidden="1">
      <c r="A942" s="1">
        <v>0</v>
      </c>
      <c r="B942" s="1">
        <v>929</v>
      </c>
      <c r="C942" s="7" t="s">
        <v>1904</v>
      </c>
      <c r="D942" s="1"/>
      <c r="E942" s="17" t="s">
        <v>5331</v>
      </c>
      <c r="G942" s="2" t="s">
        <v>1907</v>
      </c>
      <c r="H942" s="21" t="s">
        <v>7256</v>
      </c>
      <c r="I942" s="11"/>
      <c r="J942" s="2" t="s">
        <v>3707</v>
      </c>
      <c r="K942" s="68" t="s">
        <v>4376</v>
      </c>
      <c r="L942" t="s">
        <v>3990</v>
      </c>
      <c r="M942" t="s">
        <v>2374</v>
      </c>
      <c r="N942" t="s">
        <v>2374</v>
      </c>
      <c r="P942" t="s">
        <v>2374</v>
      </c>
      <c r="Q942" s="2" t="s">
        <v>1908</v>
      </c>
      <c r="R942" s="79" t="s">
        <v>13200</v>
      </c>
      <c r="S942" s="104"/>
      <c r="T942" s="104"/>
      <c r="U942" s="104"/>
      <c r="V942" s="104"/>
      <c r="W942" s="104"/>
      <c r="X942" s="104"/>
      <c r="AA942" s="104">
        <f t="shared" si="14"/>
        <v>0</v>
      </c>
    </row>
    <row r="943" spans="1:28" hidden="1">
      <c r="A943" s="1">
        <v>0</v>
      </c>
      <c r="B943" s="1">
        <v>56</v>
      </c>
      <c r="C943" s="7" t="s">
        <v>1904</v>
      </c>
      <c r="D943" s="1"/>
      <c r="E943" s="17" t="s">
        <v>2374</v>
      </c>
      <c r="G943" s="2" t="s">
        <v>2374</v>
      </c>
      <c r="H943" s="21" t="s">
        <v>7257</v>
      </c>
      <c r="I943" s="11"/>
      <c r="J943" s="2" t="s">
        <v>552</v>
      </c>
      <c r="K943" s="68" t="s">
        <v>4097</v>
      </c>
      <c r="L943" t="s">
        <v>546</v>
      </c>
      <c r="M943" t="s">
        <v>2374</v>
      </c>
      <c r="N943" t="s">
        <v>2374</v>
      </c>
      <c r="P943" t="s">
        <v>2374</v>
      </c>
      <c r="Q943" s="2" t="s">
        <v>95</v>
      </c>
      <c r="R943" s="64" t="s">
        <v>13245</v>
      </c>
      <c r="S943" s="104"/>
      <c r="T943" s="104"/>
      <c r="U943" s="104"/>
      <c r="V943" s="104"/>
      <c r="W943" s="104"/>
      <c r="X943" s="104"/>
      <c r="AA943" s="104">
        <f t="shared" si="14"/>
        <v>0</v>
      </c>
    </row>
    <row r="944" spans="1:28" hidden="1">
      <c r="A944" s="1">
        <v>0</v>
      </c>
      <c r="B944" s="1">
        <v>931</v>
      </c>
      <c r="C944" s="1" t="s">
        <v>598</v>
      </c>
      <c r="D944" s="40">
        <v>20211030</v>
      </c>
      <c r="E944" s="17" t="s">
        <v>5121</v>
      </c>
      <c r="F944">
        <v>20220923</v>
      </c>
      <c r="G944" s="2" t="s">
        <v>12357</v>
      </c>
      <c r="H944" t="s">
        <v>9904</v>
      </c>
      <c r="I944" s="11"/>
      <c r="J944" s="2" t="s">
        <v>12356</v>
      </c>
      <c r="K944" s="68" t="s">
        <v>7018</v>
      </c>
      <c r="L944" s="2" t="s">
        <v>613</v>
      </c>
      <c r="M944" t="s">
        <v>8706</v>
      </c>
      <c r="N944" t="s">
        <v>4024</v>
      </c>
      <c r="Q944" s="2" t="s">
        <v>371</v>
      </c>
      <c r="R944" s="79" t="s">
        <v>13245</v>
      </c>
      <c r="S944" s="104"/>
      <c r="T944" s="104"/>
      <c r="U944" s="104"/>
      <c r="V944" s="104"/>
      <c r="W944" s="104"/>
      <c r="X944" s="104"/>
      <c r="AA944" s="104">
        <f t="shared" si="14"/>
        <v>0</v>
      </c>
    </row>
    <row r="945" spans="1:28" hidden="1">
      <c r="A945" s="1">
        <v>0</v>
      </c>
      <c r="B945" s="1">
        <v>968</v>
      </c>
      <c r="C945" s="7" t="s">
        <v>1904</v>
      </c>
      <c r="D945" s="84">
        <v>20230318</v>
      </c>
      <c r="E945" s="17" t="s">
        <v>5332</v>
      </c>
      <c r="G945" s="66" t="s">
        <v>14095</v>
      </c>
      <c r="H945" s="21" t="s">
        <v>7258</v>
      </c>
      <c r="I945" s="11">
        <v>1</v>
      </c>
      <c r="J945" s="2" t="s">
        <v>3708</v>
      </c>
      <c r="K945" s="68" t="s">
        <v>8937</v>
      </c>
      <c r="L945" s="67" t="s">
        <v>12236</v>
      </c>
      <c r="Q945" s="2" t="s">
        <v>1362</v>
      </c>
      <c r="R945" s="64" t="s">
        <v>13245</v>
      </c>
      <c r="S945" s="104"/>
      <c r="T945" s="104"/>
      <c r="U945" s="104"/>
      <c r="V945" s="104"/>
      <c r="W945" s="104"/>
      <c r="X945" s="104"/>
      <c r="AA945" s="104">
        <f t="shared" si="14"/>
        <v>0</v>
      </c>
    </row>
    <row r="946" spans="1:28" hidden="1">
      <c r="A946" s="1">
        <v>0</v>
      </c>
      <c r="B946" s="1">
        <v>2021</v>
      </c>
      <c r="D946" s="84">
        <v>20230303</v>
      </c>
      <c r="E946" s="17">
        <v>30114</v>
      </c>
      <c r="G946" s="66" t="s">
        <v>13090</v>
      </c>
      <c r="H946" s="21" t="s">
        <v>10686</v>
      </c>
      <c r="I946" s="11">
        <v>1</v>
      </c>
      <c r="J946" s="66" t="s">
        <v>546</v>
      </c>
      <c r="K946" s="68"/>
      <c r="Q946" s="66" t="s">
        <v>13095</v>
      </c>
      <c r="R946" s="64" t="s">
        <v>13245</v>
      </c>
      <c r="S946" s="104"/>
      <c r="T946" s="104"/>
      <c r="U946" s="104"/>
      <c r="V946" s="104"/>
      <c r="W946" s="104"/>
      <c r="X946" s="104"/>
      <c r="AA946" s="104">
        <f t="shared" si="14"/>
        <v>0</v>
      </c>
    </row>
    <row r="947" spans="1:28" hidden="1">
      <c r="A947" s="1">
        <v>0</v>
      </c>
      <c r="B947" s="1">
        <v>57</v>
      </c>
      <c r="C947" s="7" t="s">
        <v>1904</v>
      </c>
      <c r="D947" s="1"/>
      <c r="E947" s="17" t="s">
        <v>5333</v>
      </c>
      <c r="G947" s="2" t="s">
        <v>2374</v>
      </c>
      <c r="H947" s="21" t="s">
        <v>7259</v>
      </c>
      <c r="I947" s="11"/>
      <c r="J947" s="2" t="s">
        <v>51</v>
      </c>
      <c r="K947" s="68"/>
      <c r="M947" t="s">
        <v>2374</v>
      </c>
      <c r="N947" t="s">
        <v>2374</v>
      </c>
      <c r="P947" t="s">
        <v>2374</v>
      </c>
      <c r="Q947" s="2" t="s">
        <v>52</v>
      </c>
      <c r="R947" s="79" t="s">
        <v>13200</v>
      </c>
      <c r="S947" s="104"/>
      <c r="T947" s="104"/>
      <c r="U947" s="104"/>
      <c r="V947" s="104"/>
      <c r="W947" s="104"/>
      <c r="X947" s="104"/>
      <c r="AA947" s="104">
        <f t="shared" si="14"/>
        <v>0</v>
      </c>
    </row>
    <row r="948" spans="1:28" hidden="1">
      <c r="A948" s="1">
        <v>0</v>
      </c>
      <c r="B948" s="1">
        <v>932</v>
      </c>
      <c r="C948" s="7" t="s">
        <v>1904</v>
      </c>
      <c r="D948" s="1"/>
      <c r="E948" s="17" t="s">
        <v>5334</v>
      </c>
      <c r="G948" s="2" t="s">
        <v>1363</v>
      </c>
      <c r="H948" s="21" t="s">
        <v>7260</v>
      </c>
      <c r="I948" s="11"/>
      <c r="J948" s="2" t="s">
        <v>3709</v>
      </c>
      <c r="K948" s="68" t="s">
        <v>4377</v>
      </c>
      <c r="L948" t="s">
        <v>2779</v>
      </c>
      <c r="M948" t="s">
        <v>8927</v>
      </c>
      <c r="N948" t="s">
        <v>8928</v>
      </c>
      <c r="O948" t="s">
        <v>10063</v>
      </c>
      <c r="P948" t="s">
        <v>3848</v>
      </c>
      <c r="Q948" s="2" t="s">
        <v>1364</v>
      </c>
      <c r="R948" s="64" t="s">
        <v>13245</v>
      </c>
      <c r="S948" s="104"/>
      <c r="T948" s="104"/>
      <c r="U948" s="104"/>
      <c r="V948" s="104"/>
      <c r="W948" s="104"/>
      <c r="X948" s="104"/>
      <c r="AA948" s="104">
        <f t="shared" si="14"/>
        <v>0</v>
      </c>
    </row>
    <row r="949" spans="1:28" hidden="1">
      <c r="A949" s="1">
        <v>0</v>
      </c>
      <c r="B949" s="1">
        <v>950</v>
      </c>
      <c r="C949" s="7" t="s">
        <v>1904</v>
      </c>
      <c r="D949" s="75" t="s">
        <v>13004</v>
      </c>
      <c r="E949" s="17" t="s">
        <v>5335</v>
      </c>
      <c r="F949">
        <v>20220923</v>
      </c>
      <c r="G949" s="2" t="s">
        <v>3230</v>
      </c>
      <c r="H949" s="21" t="s">
        <v>7261</v>
      </c>
      <c r="I949" s="11">
        <v>1</v>
      </c>
      <c r="J949" s="2" t="s">
        <v>2948</v>
      </c>
      <c r="K949" t="s">
        <v>10064</v>
      </c>
      <c r="L949" t="s">
        <v>3571</v>
      </c>
      <c r="Q949" s="2" t="s">
        <v>1191</v>
      </c>
      <c r="R949" s="79" t="s">
        <v>13245</v>
      </c>
      <c r="S949" s="104"/>
      <c r="T949" s="104"/>
      <c r="U949" s="104"/>
      <c r="V949" s="104"/>
      <c r="W949" s="104"/>
      <c r="X949" s="104"/>
      <c r="AA949" s="104">
        <f t="shared" si="14"/>
        <v>0</v>
      </c>
    </row>
    <row r="950" spans="1:28" hidden="1">
      <c r="A950" s="1">
        <v>0</v>
      </c>
      <c r="B950" s="1">
        <v>934</v>
      </c>
      <c r="C950" s="7" t="s">
        <v>1904</v>
      </c>
      <c r="D950" s="75" t="s">
        <v>13004</v>
      </c>
      <c r="E950" s="17" t="s">
        <v>5336</v>
      </c>
      <c r="F950">
        <v>20220923</v>
      </c>
      <c r="G950" s="2" t="s">
        <v>1192</v>
      </c>
      <c r="H950" s="21" t="s">
        <v>7262</v>
      </c>
      <c r="I950" s="11">
        <v>1</v>
      </c>
      <c r="J950" s="2" t="s">
        <v>3543</v>
      </c>
      <c r="K950" s="68" t="s">
        <v>4378</v>
      </c>
      <c r="L950" t="s">
        <v>3686</v>
      </c>
      <c r="M950" t="s">
        <v>10065</v>
      </c>
      <c r="N950" t="s">
        <v>10066</v>
      </c>
      <c r="Q950" s="2" t="s">
        <v>1908</v>
      </c>
      <c r="R950" s="15" t="s">
        <v>4711</v>
      </c>
      <c r="S950" s="104"/>
      <c r="T950" s="104"/>
      <c r="U950" s="104"/>
      <c r="V950" s="104"/>
      <c r="W950" s="104"/>
      <c r="X950" s="104"/>
      <c r="AA950" s="104">
        <f t="shared" si="14"/>
        <v>0</v>
      </c>
    </row>
    <row r="951" spans="1:28">
      <c r="A951" s="1">
        <v>0</v>
      </c>
      <c r="B951" s="1">
        <v>935</v>
      </c>
      <c r="C951" s="7" t="s">
        <v>1904</v>
      </c>
      <c r="D951" s="40">
        <v>20211030</v>
      </c>
      <c r="E951" s="17">
        <v>30139</v>
      </c>
      <c r="F951">
        <v>20220923</v>
      </c>
      <c r="G951" s="2" t="s">
        <v>2817</v>
      </c>
      <c r="H951" s="21" t="s">
        <v>7263</v>
      </c>
      <c r="I951" s="11"/>
      <c r="J951" s="2" t="s">
        <v>19</v>
      </c>
      <c r="K951" s="68" t="s">
        <v>12115</v>
      </c>
      <c r="L951" s="67" t="s">
        <v>12116</v>
      </c>
      <c r="M951" t="s">
        <v>2374</v>
      </c>
      <c r="N951" t="s">
        <v>2374</v>
      </c>
      <c r="P951" t="s">
        <v>2374</v>
      </c>
      <c r="Q951" s="2" t="s">
        <v>1908</v>
      </c>
      <c r="R951" s="15" t="s">
        <v>4711</v>
      </c>
      <c r="S951" s="104">
        <v>1</v>
      </c>
      <c r="T951" s="104"/>
      <c r="U951" s="104"/>
      <c r="V951" s="104"/>
      <c r="W951" s="104"/>
      <c r="X951" s="104"/>
      <c r="AA951" s="104">
        <f t="shared" si="14"/>
        <v>1</v>
      </c>
      <c r="AB951">
        <v>1</v>
      </c>
    </row>
    <row r="952" spans="1:28" hidden="1">
      <c r="A952" s="1">
        <v>0</v>
      </c>
      <c r="B952" s="1">
        <v>2235</v>
      </c>
      <c r="C952" s="7" t="s">
        <v>1904</v>
      </c>
      <c r="D952" s="84">
        <v>20230318</v>
      </c>
      <c r="E952" s="17">
        <v>469730</v>
      </c>
      <c r="H952" s="21" t="s">
        <v>14070</v>
      </c>
      <c r="I952" s="11"/>
      <c r="J952" s="66" t="s">
        <v>14096</v>
      </c>
      <c r="K952" s="68"/>
      <c r="L952" s="67"/>
      <c r="Q952" s="66" t="s">
        <v>14097</v>
      </c>
      <c r="R952" s="64" t="s">
        <v>13245</v>
      </c>
      <c r="AA952" s="104">
        <f t="shared" si="14"/>
        <v>0</v>
      </c>
    </row>
    <row r="953" spans="1:28" hidden="1">
      <c r="A953" s="1">
        <v>0</v>
      </c>
      <c r="B953" s="1">
        <v>2212</v>
      </c>
      <c r="C953" s="7" t="s">
        <v>1904</v>
      </c>
      <c r="D953" s="40">
        <v>20211030</v>
      </c>
      <c r="E953" s="8" t="s">
        <v>12279</v>
      </c>
      <c r="F953">
        <v>20220923</v>
      </c>
      <c r="G953" s="2" t="s">
        <v>12280</v>
      </c>
      <c r="H953" s="21" t="s">
        <v>12277</v>
      </c>
      <c r="J953" s="2" t="s">
        <v>12278</v>
      </c>
      <c r="K953" s="68" t="s">
        <v>7275</v>
      </c>
      <c r="L953" t="s">
        <v>12281</v>
      </c>
      <c r="M953" t="s">
        <v>12282</v>
      </c>
      <c r="N953" t="s">
        <v>12283</v>
      </c>
      <c r="Q953" s="2" t="s">
        <v>12284</v>
      </c>
      <c r="R953" s="64" t="s">
        <v>13245</v>
      </c>
      <c r="S953" s="104"/>
      <c r="T953" s="104"/>
      <c r="U953" s="104"/>
      <c r="V953" s="104"/>
      <c r="W953" s="104"/>
      <c r="X953" s="104"/>
      <c r="AA953" s="104">
        <f t="shared" si="14"/>
        <v>0</v>
      </c>
    </row>
    <row r="954" spans="1:28" hidden="1">
      <c r="A954" s="1">
        <v>0</v>
      </c>
      <c r="B954" s="1">
        <v>951</v>
      </c>
      <c r="C954" s="7" t="s">
        <v>1904</v>
      </c>
      <c r="D954" s="1"/>
      <c r="E954" s="17" t="s">
        <v>5337</v>
      </c>
      <c r="G954" s="2" t="s">
        <v>1367</v>
      </c>
      <c r="H954" s="21" t="s">
        <v>7264</v>
      </c>
      <c r="I954" s="11"/>
      <c r="J954" s="2" t="s">
        <v>3710</v>
      </c>
      <c r="K954" s="68" t="s">
        <v>4379</v>
      </c>
      <c r="L954" t="s">
        <v>551</v>
      </c>
      <c r="M954" t="s">
        <v>8929</v>
      </c>
      <c r="N954" t="s">
        <v>8930</v>
      </c>
      <c r="O954" t="s">
        <v>10067</v>
      </c>
      <c r="P954" t="s">
        <v>10068</v>
      </c>
      <c r="Q954" s="2" t="s">
        <v>1194</v>
      </c>
      <c r="R954" s="79" t="s">
        <v>13200</v>
      </c>
      <c r="S954" s="104"/>
      <c r="T954" s="104"/>
      <c r="U954" s="104"/>
      <c r="V954" s="104"/>
      <c r="W954" s="104"/>
      <c r="X954" s="104"/>
      <c r="AA954" s="104">
        <f t="shared" si="14"/>
        <v>0</v>
      </c>
    </row>
    <row r="955" spans="1:28" hidden="1">
      <c r="A955" s="1">
        <v>0</v>
      </c>
      <c r="B955" s="1">
        <v>2022</v>
      </c>
      <c r="D955" s="84">
        <v>20230303</v>
      </c>
      <c r="E955" s="17">
        <v>30158</v>
      </c>
      <c r="G955" s="66" t="s">
        <v>13091</v>
      </c>
      <c r="H955" s="21" t="s">
        <v>10687</v>
      </c>
      <c r="I955" s="11">
        <v>1</v>
      </c>
      <c r="J955" s="66" t="s">
        <v>160</v>
      </c>
      <c r="K955" s="68"/>
      <c r="Q955" s="66" t="s">
        <v>13095</v>
      </c>
      <c r="R955" s="64" t="s">
        <v>13245</v>
      </c>
      <c r="S955" s="104"/>
      <c r="T955" s="104"/>
      <c r="U955" s="104"/>
      <c r="V955" s="104"/>
      <c r="W955" s="104"/>
      <c r="X955" s="104"/>
      <c r="AA955" s="104">
        <f t="shared" si="14"/>
        <v>0</v>
      </c>
    </row>
    <row r="956" spans="1:28" hidden="1">
      <c r="A956" s="1">
        <v>0</v>
      </c>
      <c r="B956" s="1">
        <v>58</v>
      </c>
      <c r="C956" s="7" t="s">
        <v>1904</v>
      </c>
      <c r="D956" s="1"/>
      <c r="E956" s="17" t="s">
        <v>5338</v>
      </c>
      <c r="G956" s="2" t="s">
        <v>2374</v>
      </c>
      <c r="H956" s="21" t="s">
        <v>7265</v>
      </c>
      <c r="I956" s="11"/>
      <c r="J956" s="2" t="s">
        <v>3711</v>
      </c>
      <c r="K956" s="68" t="s">
        <v>4380</v>
      </c>
      <c r="L956" t="s">
        <v>6350</v>
      </c>
      <c r="M956" t="s">
        <v>7260</v>
      </c>
      <c r="N956" t="s">
        <v>8931</v>
      </c>
      <c r="O956" t="s">
        <v>10069</v>
      </c>
      <c r="P956" t="s">
        <v>10070</v>
      </c>
      <c r="Q956" s="2" t="s">
        <v>84</v>
      </c>
      <c r="R956" s="11" t="s">
        <v>4710</v>
      </c>
      <c r="S956" s="104"/>
      <c r="T956" s="104"/>
      <c r="U956" s="104"/>
      <c r="V956" s="104"/>
      <c r="W956" s="104"/>
      <c r="X956" s="104"/>
      <c r="AA956" s="104">
        <f t="shared" si="14"/>
        <v>0</v>
      </c>
    </row>
    <row r="957" spans="1:28" hidden="1">
      <c r="A957" s="1">
        <v>0</v>
      </c>
      <c r="B957" s="1">
        <v>953</v>
      </c>
      <c r="C957" s="7" t="s">
        <v>1904</v>
      </c>
      <c r="D957" s="1"/>
      <c r="E957" s="17" t="s">
        <v>5339</v>
      </c>
      <c r="G957" s="2" t="s">
        <v>1195</v>
      </c>
      <c r="H957" s="21" t="s">
        <v>7266</v>
      </c>
      <c r="I957" s="11"/>
      <c r="J957" s="2" t="s">
        <v>3712</v>
      </c>
      <c r="K957" s="68" t="s">
        <v>2374</v>
      </c>
      <c r="L957" t="s">
        <v>2374</v>
      </c>
      <c r="M957" t="s">
        <v>8932</v>
      </c>
      <c r="N957" t="s">
        <v>8933</v>
      </c>
      <c r="O957" t="s">
        <v>10071</v>
      </c>
      <c r="P957" t="s">
        <v>10072</v>
      </c>
      <c r="Q957" s="2" t="s">
        <v>1565</v>
      </c>
      <c r="R957" s="11" t="s">
        <v>4710</v>
      </c>
      <c r="S957" s="104"/>
      <c r="T957" s="104"/>
      <c r="U957" s="104"/>
      <c r="V957" s="104"/>
      <c r="W957" s="104"/>
      <c r="X957" s="104"/>
      <c r="AA957" s="104">
        <f t="shared" si="14"/>
        <v>0</v>
      </c>
    </row>
    <row r="958" spans="1:28" hidden="1">
      <c r="A958" s="1">
        <v>0</v>
      </c>
      <c r="B958" s="1">
        <v>938</v>
      </c>
      <c r="C958" s="7" t="s">
        <v>1904</v>
      </c>
      <c r="D958" s="1"/>
      <c r="E958" s="17" t="s">
        <v>5340</v>
      </c>
      <c r="G958" s="2" t="s">
        <v>1566</v>
      </c>
      <c r="H958" s="21" t="s">
        <v>7267</v>
      </c>
      <c r="I958" s="11"/>
      <c r="J958" s="2" t="s">
        <v>3531</v>
      </c>
      <c r="K958" s="68" t="s">
        <v>4381</v>
      </c>
      <c r="L958" t="s">
        <v>2906</v>
      </c>
      <c r="M958" t="s">
        <v>8934</v>
      </c>
      <c r="N958" t="s">
        <v>3833</v>
      </c>
      <c r="O958" t="s">
        <v>10073</v>
      </c>
      <c r="P958" t="s">
        <v>8822</v>
      </c>
      <c r="Q958" s="2" t="s">
        <v>1567</v>
      </c>
      <c r="R958" s="11" t="s">
        <v>4710</v>
      </c>
      <c r="S958" s="104"/>
      <c r="T958" s="104"/>
      <c r="U958" s="104"/>
      <c r="V958" s="104"/>
      <c r="W958" s="104"/>
      <c r="X958" s="104"/>
      <c r="AA958" s="104">
        <f t="shared" si="14"/>
        <v>0</v>
      </c>
    </row>
    <row r="959" spans="1:28" hidden="1">
      <c r="A959" s="1">
        <v>0</v>
      </c>
      <c r="B959" s="1">
        <v>939</v>
      </c>
      <c r="C959" s="7" t="s">
        <v>1904</v>
      </c>
      <c r="D959" s="1"/>
      <c r="E959" s="17" t="s">
        <v>5341</v>
      </c>
      <c r="G959" s="2" t="s">
        <v>1568</v>
      </c>
      <c r="H959" s="21" t="s">
        <v>7268</v>
      </c>
      <c r="I959" s="11"/>
      <c r="J959" s="2" t="s">
        <v>160</v>
      </c>
      <c r="K959" s="68" t="s">
        <v>4382</v>
      </c>
      <c r="L959" t="s">
        <v>6351</v>
      </c>
      <c r="M959" t="s">
        <v>8935</v>
      </c>
      <c r="N959" t="s">
        <v>36</v>
      </c>
      <c r="O959" t="s">
        <v>10074</v>
      </c>
      <c r="P959" t="s">
        <v>10075</v>
      </c>
      <c r="Q959" s="2" t="s">
        <v>1376</v>
      </c>
      <c r="R959" s="15" t="s">
        <v>4711</v>
      </c>
      <c r="S959" s="104"/>
      <c r="T959" s="104"/>
      <c r="U959" s="104"/>
      <c r="V959" s="104"/>
      <c r="W959" s="104"/>
      <c r="X959" s="104"/>
      <c r="AA959" s="104">
        <f t="shared" si="14"/>
        <v>0</v>
      </c>
    </row>
    <row r="960" spans="1:28" hidden="1">
      <c r="A960" s="1">
        <v>0</v>
      </c>
      <c r="B960" s="1">
        <v>930</v>
      </c>
      <c r="C960" s="7" t="s">
        <v>1904</v>
      </c>
      <c r="D960" s="1"/>
      <c r="E960" s="17" t="s">
        <v>5342</v>
      </c>
      <c r="G960" s="2" t="s">
        <v>1377</v>
      </c>
      <c r="H960" s="21" t="s">
        <v>7269</v>
      </c>
      <c r="I960" s="11"/>
      <c r="J960" s="2" t="s">
        <v>3713</v>
      </c>
      <c r="K960" s="68" t="s">
        <v>4383</v>
      </c>
      <c r="L960" t="s">
        <v>6352</v>
      </c>
      <c r="M960" t="s">
        <v>8936</v>
      </c>
      <c r="N960" t="s">
        <v>3659</v>
      </c>
      <c r="O960" t="s">
        <v>10076</v>
      </c>
      <c r="P960" t="s">
        <v>9603</v>
      </c>
      <c r="Q960" s="2" t="s">
        <v>861</v>
      </c>
      <c r="R960" s="11" t="s">
        <v>4710</v>
      </c>
      <c r="S960" s="104"/>
      <c r="T960" s="104"/>
      <c r="U960" s="104"/>
      <c r="V960" s="104"/>
      <c r="W960" s="104"/>
      <c r="X960" s="104"/>
      <c r="AA960" s="104">
        <f t="shared" si="14"/>
        <v>0</v>
      </c>
    </row>
    <row r="961" spans="1:28" hidden="1">
      <c r="A961" s="1">
        <v>0</v>
      </c>
      <c r="B961" s="1">
        <v>941</v>
      </c>
      <c r="C961" s="7" t="s">
        <v>1904</v>
      </c>
      <c r="D961" s="1"/>
      <c r="E961" s="17" t="s">
        <v>5343</v>
      </c>
      <c r="G961" s="2" t="s">
        <v>862</v>
      </c>
      <c r="H961" s="21" t="s">
        <v>7270</v>
      </c>
      <c r="I961" s="11"/>
      <c r="J961" s="2" t="s">
        <v>3714</v>
      </c>
      <c r="K961" s="68" t="s">
        <v>4384</v>
      </c>
      <c r="L961" t="s">
        <v>3658</v>
      </c>
      <c r="M961" t="s">
        <v>2374</v>
      </c>
      <c r="N961" t="s">
        <v>2374</v>
      </c>
      <c r="P961" t="s">
        <v>2374</v>
      </c>
      <c r="Q961" s="2" t="s">
        <v>1378</v>
      </c>
      <c r="R961" s="64" t="s">
        <v>13245</v>
      </c>
      <c r="S961" s="104"/>
      <c r="T961" s="104"/>
      <c r="U961" s="104"/>
      <c r="V961" s="104"/>
      <c r="W961" s="104"/>
      <c r="X961" s="104"/>
      <c r="AA961" s="104">
        <f t="shared" si="14"/>
        <v>0</v>
      </c>
    </row>
    <row r="962" spans="1:28" hidden="1">
      <c r="A962" s="1">
        <v>0</v>
      </c>
      <c r="B962" s="1">
        <v>967</v>
      </c>
      <c r="C962" s="7" t="s">
        <v>1904</v>
      </c>
      <c r="D962" s="75" t="s">
        <v>13004</v>
      </c>
      <c r="E962" s="17" t="s">
        <v>5344</v>
      </c>
      <c r="F962">
        <v>20220923</v>
      </c>
      <c r="G962" s="2" t="s">
        <v>14482</v>
      </c>
      <c r="H962" s="21" t="s">
        <v>7271</v>
      </c>
      <c r="I962" s="11">
        <v>2</v>
      </c>
      <c r="J962" s="2" t="s">
        <v>3532</v>
      </c>
      <c r="K962" s="68" t="s">
        <v>4385</v>
      </c>
      <c r="L962" t="s">
        <v>3568</v>
      </c>
      <c r="Q962" s="2" t="s">
        <v>1378</v>
      </c>
      <c r="R962" s="79" t="s">
        <v>13245</v>
      </c>
      <c r="S962" s="104"/>
      <c r="T962" s="104"/>
      <c r="U962" s="104"/>
      <c r="V962" s="104"/>
      <c r="W962" s="104"/>
      <c r="X962" s="104"/>
      <c r="AA962" s="104">
        <f t="shared" si="14"/>
        <v>0</v>
      </c>
    </row>
    <row r="963" spans="1:28" hidden="1">
      <c r="A963" s="1">
        <v>0</v>
      </c>
      <c r="B963" s="1">
        <v>954</v>
      </c>
      <c r="C963" s="7" t="s">
        <v>1904</v>
      </c>
      <c r="D963" s="1"/>
      <c r="E963" s="17" t="s">
        <v>5345</v>
      </c>
      <c r="G963" s="2" t="s">
        <v>1200</v>
      </c>
      <c r="H963" s="21" t="s">
        <v>7272</v>
      </c>
      <c r="I963" s="11"/>
      <c r="J963" s="2" t="s">
        <v>3708</v>
      </c>
      <c r="K963" s="68" t="s">
        <v>4386</v>
      </c>
      <c r="L963" t="s">
        <v>3568</v>
      </c>
      <c r="M963" t="s">
        <v>8937</v>
      </c>
      <c r="N963" t="s">
        <v>3572</v>
      </c>
      <c r="O963" t="s">
        <v>10077</v>
      </c>
      <c r="P963" t="s">
        <v>59</v>
      </c>
      <c r="Q963" s="2" t="s">
        <v>1570</v>
      </c>
      <c r="R963" s="11" t="s">
        <v>4710</v>
      </c>
      <c r="S963" s="104"/>
      <c r="T963" s="104"/>
      <c r="U963" s="104"/>
      <c r="V963" s="104"/>
      <c r="W963" s="104"/>
      <c r="X963" s="104"/>
      <c r="AA963" s="104">
        <f t="shared" ref="AA963:AA1026" si="15">SUM(S963:Z963)</f>
        <v>0</v>
      </c>
    </row>
    <row r="964" spans="1:28" hidden="1">
      <c r="A964" s="1">
        <v>0</v>
      </c>
      <c r="B964" s="1">
        <v>952</v>
      </c>
      <c r="C964" s="7" t="s">
        <v>1904</v>
      </c>
      <c r="D964" s="40">
        <v>20220211</v>
      </c>
      <c r="E964" s="17" t="s">
        <v>5346</v>
      </c>
      <c r="F964">
        <v>20220923</v>
      </c>
      <c r="G964" s="2" t="s">
        <v>3357</v>
      </c>
      <c r="H964" s="21" t="s">
        <v>7273</v>
      </c>
      <c r="I964" s="11"/>
      <c r="J964" s="2" t="s">
        <v>3715</v>
      </c>
      <c r="K964" s="68" t="s">
        <v>10074</v>
      </c>
      <c r="L964" s="67" t="s">
        <v>12550</v>
      </c>
      <c r="M964" t="s">
        <v>8938</v>
      </c>
      <c r="N964" t="s">
        <v>1949</v>
      </c>
      <c r="P964" t="s">
        <v>2374</v>
      </c>
      <c r="Q964" s="2" t="s">
        <v>195</v>
      </c>
      <c r="R964" s="15" t="s">
        <v>4711</v>
      </c>
      <c r="S964" s="104"/>
      <c r="T964" s="104"/>
      <c r="U964" s="104"/>
      <c r="V964" s="104"/>
      <c r="W964" s="104"/>
      <c r="X964" s="104"/>
      <c r="AA964" s="104">
        <f t="shared" si="15"/>
        <v>0</v>
      </c>
    </row>
    <row r="965" spans="1:28" hidden="1">
      <c r="A965" s="1">
        <v>0</v>
      </c>
      <c r="B965" s="1">
        <v>959</v>
      </c>
      <c r="C965" s="7" t="s">
        <v>1904</v>
      </c>
      <c r="D965" s="76" t="s">
        <v>11806</v>
      </c>
      <c r="E965" s="17" t="s">
        <v>5347</v>
      </c>
      <c r="F965">
        <v>20220923</v>
      </c>
      <c r="G965" s="2" t="s">
        <v>1201</v>
      </c>
      <c r="H965" s="21" t="s">
        <v>7274</v>
      </c>
      <c r="I965" s="11">
        <v>2</v>
      </c>
      <c r="J965" s="2" t="s">
        <v>36</v>
      </c>
      <c r="K965" s="68" t="s">
        <v>8939</v>
      </c>
      <c r="L965" t="s">
        <v>8940</v>
      </c>
      <c r="Q965" s="2" t="s">
        <v>1908</v>
      </c>
      <c r="R965" s="15" t="s">
        <v>4711</v>
      </c>
      <c r="S965" s="104"/>
      <c r="T965" s="104"/>
      <c r="U965" s="104"/>
      <c r="V965" s="104"/>
      <c r="W965" s="104"/>
      <c r="X965" s="104"/>
      <c r="AA965" s="104">
        <f t="shared" si="15"/>
        <v>0</v>
      </c>
    </row>
    <row r="966" spans="1:28" hidden="1">
      <c r="A966" s="1">
        <v>0</v>
      </c>
      <c r="B966" s="1">
        <v>59</v>
      </c>
      <c r="C966" s="7" t="s">
        <v>1904</v>
      </c>
      <c r="D966" s="1"/>
      <c r="E966" s="17" t="s">
        <v>6505</v>
      </c>
      <c r="G966" s="2" t="s">
        <v>2374</v>
      </c>
      <c r="H966" s="21" t="s">
        <v>7275</v>
      </c>
      <c r="I966" s="11"/>
      <c r="J966" s="2" t="s">
        <v>376</v>
      </c>
      <c r="K966" s="68" t="s">
        <v>4387</v>
      </c>
      <c r="L966" t="s">
        <v>6354</v>
      </c>
      <c r="M966" t="s">
        <v>8941</v>
      </c>
      <c r="N966" t="s">
        <v>8942</v>
      </c>
      <c r="O966" t="s">
        <v>10078</v>
      </c>
      <c r="P966" t="s">
        <v>2378</v>
      </c>
      <c r="Q966" s="2" t="s">
        <v>316</v>
      </c>
      <c r="R966" s="79" t="s">
        <v>13200</v>
      </c>
      <c r="S966" s="104"/>
      <c r="T966" s="104"/>
      <c r="U966" s="104"/>
      <c r="V966" s="104"/>
      <c r="W966" s="104"/>
      <c r="X966" s="104"/>
      <c r="AA966" s="104">
        <f t="shared" si="15"/>
        <v>0</v>
      </c>
    </row>
    <row r="967" spans="1:28" hidden="1">
      <c r="A967" s="1">
        <v>0</v>
      </c>
      <c r="B967" s="1">
        <v>961</v>
      </c>
      <c r="C967" s="7" t="s">
        <v>1904</v>
      </c>
      <c r="D967" s="75" t="s">
        <v>13004</v>
      </c>
      <c r="E967" s="17" t="s">
        <v>5348</v>
      </c>
      <c r="F967">
        <v>20220923</v>
      </c>
      <c r="G967" s="2" t="s">
        <v>1208</v>
      </c>
      <c r="H967" s="21" t="s">
        <v>7277</v>
      </c>
      <c r="I967" s="11">
        <v>2</v>
      </c>
      <c r="J967" s="2" t="s">
        <v>3532</v>
      </c>
      <c r="K967" s="68" t="s">
        <v>4389</v>
      </c>
      <c r="L967" t="s">
        <v>3700</v>
      </c>
      <c r="M967" t="s">
        <v>10081</v>
      </c>
      <c r="N967" t="s">
        <v>8926</v>
      </c>
      <c r="Q967" s="2" t="s">
        <v>13349</v>
      </c>
      <c r="R967" s="79" t="s">
        <v>13245</v>
      </c>
      <c r="S967" s="104"/>
      <c r="T967" s="104"/>
      <c r="U967" s="104"/>
      <c r="V967" s="104"/>
      <c r="W967" s="104"/>
      <c r="X967" s="104"/>
      <c r="AA967" s="104">
        <f t="shared" si="15"/>
        <v>0</v>
      </c>
    </row>
    <row r="968" spans="1:28" hidden="1">
      <c r="A968" s="1">
        <v>0</v>
      </c>
      <c r="B968" s="1">
        <v>966</v>
      </c>
      <c r="C968" s="7" t="s">
        <v>1904</v>
      </c>
      <c r="D968" s="75" t="s">
        <v>13004</v>
      </c>
      <c r="E968" s="17" t="s">
        <v>5349</v>
      </c>
      <c r="F968">
        <v>20220923</v>
      </c>
      <c r="G968" s="2" t="s">
        <v>594</v>
      </c>
      <c r="H968" s="21" t="s">
        <v>7278</v>
      </c>
      <c r="I968" s="11">
        <v>1</v>
      </c>
      <c r="J968" s="2" t="s">
        <v>156</v>
      </c>
      <c r="K968" s="68" t="s">
        <v>4390</v>
      </c>
      <c r="L968" t="s">
        <v>160</v>
      </c>
      <c r="Q968" s="2" t="s">
        <v>13351</v>
      </c>
      <c r="R968" s="79" t="s">
        <v>13245</v>
      </c>
      <c r="S968" s="104"/>
      <c r="T968" s="104"/>
      <c r="U968" s="104"/>
      <c r="V968" s="104"/>
      <c r="W968" s="104"/>
      <c r="X968" s="104"/>
      <c r="AA968" s="104">
        <f t="shared" si="15"/>
        <v>0</v>
      </c>
    </row>
    <row r="969" spans="1:28" hidden="1">
      <c r="A969" s="1">
        <v>0</v>
      </c>
      <c r="B969" s="1">
        <v>943</v>
      </c>
      <c r="C969" s="7" t="s">
        <v>1904</v>
      </c>
      <c r="D969" s="1"/>
      <c r="E969" s="17" t="s">
        <v>5350</v>
      </c>
      <c r="G969" s="2" t="s">
        <v>1209</v>
      </c>
      <c r="H969" s="21" t="s">
        <v>7279</v>
      </c>
      <c r="I969" s="11"/>
      <c r="J969" s="2" t="s">
        <v>3716</v>
      </c>
      <c r="K969" s="68" t="s">
        <v>4391</v>
      </c>
      <c r="L969" t="s">
        <v>1946</v>
      </c>
      <c r="M969" t="s">
        <v>4376</v>
      </c>
      <c r="N969" t="s">
        <v>8943</v>
      </c>
      <c r="O969" t="s">
        <v>10082</v>
      </c>
      <c r="P969" t="s">
        <v>10083</v>
      </c>
      <c r="Q969" s="2" t="s">
        <v>1215</v>
      </c>
      <c r="R969" s="11" t="s">
        <v>4710</v>
      </c>
      <c r="S969" s="104"/>
      <c r="T969" s="104"/>
      <c r="U969" s="104"/>
      <c r="V969" s="104"/>
      <c r="W969" s="104"/>
      <c r="X969" s="104"/>
      <c r="AA969" s="104">
        <f t="shared" si="15"/>
        <v>0</v>
      </c>
    </row>
    <row r="970" spans="1:28" hidden="1">
      <c r="A970" s="1">
        <v>0</v>
      </c>
      <c r="B970" s="1">
        <v>944</v>
      </c>
      <c r="C970" s="7" t="s">
        <v>1904</v>
      </c>
      <c r="D970" s="1"/>
      <c r="E970" s="17" t="s">
        <v>5351</v>
      </c>
      <c r="G970" s="2" t="s">
        <v>1216</v>
      </c>
      <c r="H970" s="21" t="s">
        <v>7280</v>
      </c>
      <c r="I970" s="11"/>
      <c r="J970" s="2" t="s">
        <v>3579</v>
      </c>
      <c r="K970" s="68" t="s">
        <v>4392</v>
      </c>
      <c r="L970" t="s">
        <v>6355</v>
      </c>
      <c r="M970" t="s">
        <v>7270</v>
      </c>
      <c r="N970" t="s">
        <v>3714</v>
      </c>
      <c r="P970" t="s">
        <v>2374</v>
      </c>
      <c r="Q970" s="2" t="s">
        <v>1045</v>
      </c>
      <c r="R970" s="11" t="s">
        <v>4710</v>
      </c>
      <c r="S970" s="104"/>
      <c r="T970" s="104"/>
      <c r="U970" s="104"/>
      <c r="V970" s="104"/>
      <c r="W970" s="104"/>
      <c r="X970" s="104"/>
      <c r="AA970" s="104">
        <f t="shared" si="15"/>
        <v>0</v>
      </c>
    </row>
    <row r="971" spans="1:28" hidden="1">
      <c r="A971" s="1">
        <v>0</v>
      </c>
      <c r="B971" s="1">
        <v>2023</v>
      </c>
      <c r="D971" s="84">
        <v>20230303</v>
      </c>
      <c r="E971" s="17">
        <v>30315</v>
      </c>
      <c r="G971" s="66" t="s">
        <v>12308</v>
      </c>
      <c r="H971" s="21" t="s">
        <v>10688</v>
      </c>
      <c r="I971" s="11">
        <v>1</v>
      </c>
      <c r="J971" s="66" t="s">
        <v>13092</v>
      </c>
      <c r="K971" s="68" t="s">
        <v>13093</v>
      </c>
      <c r="L971" s="67" t="s">
        <v>2900</v>
      </c>
      <c r="Q971" s="66" t="s">
        <v>13094</v>
      </c>
      <c r="R971" s="64" t="s">
        <v>13245</v>
      </c>
      <c r="S971" s="104"/>
      <c r="T971" s="104"/>
      <c r="U971" s="104"/>
      <c r="V971" s="104"/>
      <c r="W971" s="104"/>
      <c r="X971" s="104"/>
      <c r="AA971" s="104">
        <f t="shared" si="15"/>
        <v>0</v>
      </c>
    </row>
    <row r="972" spans="1:28" hidden="1">
      <c r="A972" s="1">
        <v>0</v>
      </c>
      <c r="B972" s="1">
        <v>2024</v>
      </c>
      <c r="D972" s="84">
        <v>20230303</v>
      </c>
      <c r="E972" s="17">
        <v>30330</v>
      </c>
      <c r="G972" s="2" t="s">
        <v>13098</v>
      </c>
      <c r="H972" s="21" t="s">
        <v>10689</v>
      </c>
      <c r="I972" s="11">
        <v>1</v>
      </c>
      <c r="J972" s="2" t="s">
        <v>13096</v>
      </c>
      <c r="K972" s="68" t="s">
        <v>13099</v>
      </c>
      <c r="L972" s="67" t="s">
        <v>2900</v>
      </c>
      <c r="Q972" s="2" t="s">
        <v>13097</v>
      </c>
      <c r="R972" s="64" t="s">
        <v>13245</v>
      </c>
      <c r="S972" s="104"/>
      <c r="T972" s="104"/>
      <c r="U972" s="104"/>
      <c r="V972" s="104"/>
      <c r="W972" s="104"/>
      <c r="X972" s="104"/>
      <c r="AA972" s="104">
        <f t="shared" si="15"/>
        <v>0</v>
      </c>
    </row>
    <row r="973" spans="1:28">
      <c r="A973" s="1">
        <v>0</v>
      </c>
      <c r="B973" s="1">
        <v>801</v>
      </c>
      <c r="C973" s="7" t="s">
        <v>1046</v>
      </c>
      <c r="D973" s="40">
        <v>20211121</v>
      </c>
      <c r="E973" s="17" t="s">
        <v>5352</v>
      </c>
      <c r="F973">
        <v>20220923</v>
      </c>
      <c r="G973" s="2" t="s">
        <v>13531</v>
      </c>
      <c r="H973" s="21" t="s">
        <v>4393</v>
      </c>
      <c r="I973" s="11">
        <v>1</v>
      </c>
      <c r="J973" s="2" t="s">
        <v>3717</v>
      </c>
      <c r="K973" s="68" t="s">
        <v>8944</v>
      </c>
      <c r="L973" t="s">
        <v>8945</v>
      </c>
      <c r="M973" s="67" t="s">
        <v>12117</v>
      </c>
      <c r="N973" s="67" t="s">
        <v>11925</v>
      </c>
      <c r="Q973" s="2" t="s">
        <v>1647</v>
      </c>
      <c r="R973" s="79" t="s">
        <v>13245</v>
      </c>
      <c r="S973" s="104"/>
      <c r="T973" s="104">
        <v>1</v>
      </c>
      <c r="U973" s="104">
        <v>1</v>
      </c>
      <c r="V973" s="104">
        <v>1</v>
      </c>
      <c r="W973" s="104"/>
      <c r="X973" s="104"/>
      <c r="Z973">
        <v>1</v>
      </c>
      <c r="AA973" s="104">
        <f t="shared" si="15"/>
        <v>4</v>
      </c>
      <c r="AB973">
        <v>1</v>
      </c>
    </row>
    <row r="974" spans="1:28" hidden="1">
      <c r="A974" s="1">
        <v>0</v>
      </c>
      <c r="B974" s="1">
        <v>798</v>
      </c>
      <c r="C974" s="7" t="s">
        <v>1046</v>
      </c>
      <c r="D974" s="1"/>
      <c r="E974" s="17" t="s">
        <v>2374</v>
      </c>
      <c r="G974" s="2" t="s">
        <v>11596</v>
      </c>
      <c r="H974" s="21" t="s">
        <v>7281</v>
      </c>
      <c r="I974" s="11"/>
      <c r="J974" s="2" t="s">
        <v>438</v>
      </c>
      <c r="K974" s="68"/>
      <c r="M974" t="s">
        <v>2374</v>
      </c>
      <c r="N974" t="s">
        <v>2374</v>
      </c>
      <c r="P974" t="s">
        <v>2374</v>
      </c>
      <c r="Q974" s="2" t="s">
        <v>439</v>
      </c>
      <c r="R974" s="11" t="s">
        <v>4710</v>
      </c>
      <c r="S974" s="104"/>
      <c r="T974" s="104"/>
      <c r="U974" s="104"/>
      <c r="V974" s="104"/>
      <c r="W974" s="104"/>
      <c r="X974" s="104"/>
      <c r="AA974" s="104">
        <f t="shared" si="15"/>
        <v>0</v>
      </c>
    </row>
    <row r="975" spans="1:28" hidden="1">
      <c r="A975" s="1">
        <v>0</v>
      </c>
      <c r="B975" s="1">
        <v>797</v>
      </c>
      <c r="C975" s="7" t="s">
        <v>1046</v>
      </c>
      <c r="D975" s="1"/>
      <c r="E975" s="17" t="s">
        <v>5353</v>
      </c>
      <c r="G975" s="2" t="s">
        <v>138</v>
      </c>
      <c r="H975" s="21" t="s">
        <v>7282</v>
      </c>
      <c r="I975" s="11"/>
      <c r="J975" s="2" t="s">
        <v>551</v>
      </c>
      <c r="K975" s="68"/>
      <c r="M975" t="s">
        <v>8946</v>
      </c>
      <c r="N975" t="s">
        <v>8947</v>
      </c>
      <c r="P975" t="s">
        <v>2374</v>
      </c>
      <c r="Q975" s="2" t="s">
        <v>441</v>
      </c>
      <c r="R975" s="79" t="s">
        <v>13200</v>
      </c>
      <c r="S975" s="104"/>
      <c r="T975" s="104"/>
      <c r="U975" s="104"/>
      <c r="V975" s="104"/>
      <c r="W975" s="104"/>
      <c r="X975" s="104"/>
      <c r="AA975" s="104">
        <f t="shared" si="15"/>
        <v>0</v>
      </c>
    </row>
    <row r="976" spans="1:28" hidden="1">
      <c r="A976" s="1">
        <v>0</v>
      </c>
      <c r="B976" s="1">
        <v>796</v>
      </c>
      <c r="C976" s="7" t="s">
        <v>1046</v>
      </c>
      <c r="D976" s="84">
        <v>20230303</v>
      </c>
      <c r="E976" s="17" t="s">
        <v>5354</v>
      </c>
      <c r="G976" s="2" t="s">
        <v>13107</v>
      </c>
      <c r="H976" s="21" t="s">
        <v>7283</v>
      </c>
      <c r="I976" s="11">
        <v>1</v>
      </c>
      <c r="J976" s="2" t="s">
        <v>3718</v>
      </c>
      <c r="K976" t="s">
        <v>13105</v>
      </c>
      <c r="M976" t="s">
        <v>13106</v>
      </c>
      <c r="Q976" s="2" t="s">
        <v>13104</v>
      </c>
      <c r="R976" s="79" t="s">
        <v>13200</v>
      </c>
      <c r="S976" s="104"/>
      <c r="T976" s="104"/>
      <c r="U976" s="104"/>
      <c r="V976" s="104"/>
      <c r="W976" s="104"/>
      <c r="X976" s="104"/>
      <c r="AA976" s="104">
        <f t="shared" si="15"/>
        <v>0</v>
      </c>
    </row>
    <row r="977" spans="1:28" hidden="1">
      <c r="A977" s="1">
        <v>0</v>
      </c>
      <c r="B977" s="1">
        <v>2026</v>
      </c>
      <c r="C977" s="7" t="s">
        <v>1046</v>
      </c>
      <c r="D977" s="40">
        <v>20211121</v>
      </c>
      <c r="E977" s="17">
        <v>513488</v>
      </c>
      <c r="F977">
        <v>20220923</v>
      </c>
      <c r="G977" s="66" t="s">
        <v>12363</v>
      </c>
      <c r="H977" s="21" t="s">
        <v>12361</v>
      </c>
      <c r="I977" s="11">
        <v>1</v>
      </c>
      <c r="J977" s="2" t="s">
        <v>12362</v>
      </c>
      <c r="K977" s="68" t="s">
        <v>10691</v>
      </c>
      <c r="M977" s="18" t="s">
        <v>11779</v>
      </c>
      <c r="R977" s="79" t="s">
        <v>13245</v>
      </c>
      <c r="S977" s="104"/>
      <c r="T977" s="104"/>
      <c r="U977" s="104"/>
      <c r="V977" s="104"/>
      <c r="W977" s="104"/>
      <c r="X977" s="104"/>
      <c r="AA977" s="104">
        <f t="shared" si="15"/>
        <v>0</v>
      </c>
    </row>
    <row r="978" spans="1:28" hidden="1">
      <c r="A978" s="1">
        <v>0</v>
      </c>
      <c r="B978" s="1">
        <v>921</v>
      </c>
      <c r="C978" s="7" t="s">
        <v>1211</v>
      </c>
      <c r="D978" s="75" t="s">
        <v>13004</v>
      </c>
      <c r="E978" s="17" t="s">
        <v>5355</v>
      </c>
      <c r="F978">
        <v>20220923</v>
      </c>
      <c r="G978" s="2" t="s">
        <v>1212</v>
      </c>
      <c r="H978" s="21" t="s">
        <v>7284</v>
      </c>
      <c r="I978" s="11">
        <v>1</v>
      </c>
      <c r="J978" s="2" t="s">
        <v>3572</v>
      </c>
      <c r="K978" t="s">
        <v>8948</v>
      </c>
      <c r="L978" t="s">
        <v>6299</v>
      </c>
      <c r="Q978" s="2" t="s">
        <v>1583</v>
      </c>
      <c r="R978" s="79" t="s">
        <v>13245</v>
      </c>
      <c r="S978" s="104"/>
      <c r="T978" s="104"/>
      <c r="U978" s="104"/>
      <c r="V978" s="104"/>
      <c r="W978" s="104"/>
      <c r="X978" s="104"/>
      <c r="AA978" s="104">
        <f t="shared" si="15"/>
        <v>0</v>
      </c>
    </row>
    <row r="979" spans="1:28" hidden="1">
      <c r="A979" s="1">
        <v>0</v>
      </c>
      <c r="B979" s="1">
        <v>945</v>
      </c>
      <c r="C979" s="7" t="s">
        <v>1211</v>
      </c>
      <c r="D979" s="75" t="s">
        <v>13004</v>
      </c>
      <c r="E979" s="17" t="s">
        <v>5356</v>
      </c>
      <c r="F979">
        <v>20220923</v>
      </c>
      <c r="G979" s="2" t="s">
        <v>1584</v>
      </c>
      <c r="H979" s="21" t="s">
        <v>7285</v>
      </c>
      <c r="I979" s="11">
        <v>1</v>
      </c>
      <c r="J979" s="2" t="s">
        <v>3572</v>
      </c>
      <c r="K979" t="s">
        <v>8949</v>
      </c>
      <c r="L979" t="s">
        <v>8576</v>
      </c>
      <c r="P979" t="s">
        <v>2374</v>
      </c>
      <c r="Q979" s="2" t="s">
        <v>1398</v>
      </c>
      <c r="R979" s="79" t="s">
        <v>13245</v>
      </c>
      <c r="S979" s="104"/>
      <c r="T979" s="104"/>
      <c r="U979" s="104"/>
      <c r="V979" s="104"/>
      <c r="W979" s="104"/>
      <c r="X979" s="104"/>
      <c r="AA979" s="104">
        <f t="shared" si="15"/>
        <v>0</v>
      </c>
    </row>
    <row r="980" spans="1:28" hidden="1">
      <c r="A980" s="1">
        <v>0</v>
      </c>
      <c r="B980" s="1">
        <v>958</v>
      </c>
      <c r="C980" s="7" t="s">
        <v>1211</v>
      </c>
      <c r="D980" s="1"/>
      <c r="E980" s="17" t="s">
        <v>5357</v>
      </c>
      <c r="G980" s="2" t="s">
        <v>341</v>
      </c>
      <c r="H980" s="21" t="s">
        <v>7286</v>
      </c>
      <c r="I980" s="11"/>
      <c r="J980" s="2" t="s">
        <v>158</v>
      </c>
      <c r="K980" s="68"/>
      <c r="M980" t="s">
        <v>8950</v>
      </c>
      <c r="N980" t="s">
        <v>8951</v>
      </c>
      <c r="O980" t="s">
        <v>10084</v>
      </c>
      <c r="P980" t="s">
        <v>10085</v>
      </c>
      <c r="Q980" s="2" t="s">
        <v>159</v>
      </c>
      <c r="R980" s="11" t="s">
        <v>4710</v>
      </c>
      <c r="S980" s="104"/>
      <c r="T980" s="104"/>
      <c r="U980" s="104"/>
      <c r="V980" s="104"/>
      <c r="W980" s="104"/>
      <c r="X980" s="104"/>
      <c r="AA980" s="104">
        <f t="shared" si="15"/>
        <v>0</v>
      </c>
    </row>
    <row r="981" spans="1:28" hidden="1">
      <c r="A981" s="1">
        <v>0</v>
      </c>
      <c r="B981" s="1">
        <v>937</v>
      </c>
      <c r="C981" s="7" t="s">
        <v>1211</v>
      </c>
      <c r="D981" s="1"/>
      <c r="E981" s="17" t="s">
        <v>5358</v>
      </c>
      <c r="G981" s="2" t="s">
        <v>342</v>
      </c>
      <c r="H981" s="21" t="s">
        <v>7287</v>
      </c>
      <c r="I981" s="11"/>
      <c r="J981" s="2" t="s">
        <v>517</v>
      </c>
      <c r="K981" s="68"/>
      <c r="M981" t="s">
        <v>8952</v>
      </c>
      <c r="N981" t="s">
        <v>8953</v>
      </c>
      <c r="O981" t="s">
        <v>10086</v>
      </c>
      <c r="P981" t="s">
        <v>10087</v>
      </c>
      <c r="Q981" s="2" t="s">
        <v>370</v>
      </c>
      <c r="R981" s="11" t="s">
        <v>4710</v>
      </c>
      <c r="S981" s="104"/>
      <c r="T981" s="104"/>
      <c r="U981" s="104"/>
      <c r="V981" s="104"/>
      <c r="W981" s="104"/>
      <c r="X981" s="104"/>
      <c r="AA981" s="104">
        <f t="shared" si="15"/>
        <v>0</v>
      </c>
    </row>
    <row r="982" spans="1:28" hidden="1">
      <c r="A982" s="1">
        <v>0</v>
      </c>
      <c r="B982" s="1">
        <v>947</v>
      </c>
      <c r="C982" s="7" t="s">
        <v>1211</v>
      </c>
      <c r="D982" s="84">
        <v>20230303</v>
      </c>
      <c r="E982" s="17" t="s">
        <v>5359</v>
      </c>
      <c r="G982" s="2" t="s">
        <v>343</v>
      </c>
      <c r="H982" s="21" t="s">
        <v>7288</v>
      </c>
      <c r="I982" s="11">
        <v>1</v>
      </c>
      <c r="J982" s="2" t="s">
        <v>201</v>
      </c>
      <c r="K982" t="s">
        <v>8954</v>
      </c>
      <c r="L982" t="s">
        <v>2812</v>
      </c>
      <c r="Q982" s="2" t="s">
        <v>202</v>
      </c>
      <c r="R982" s="79" t="s">
        <v>13245</v>
      </c>
      <c r="S982" s="104"/>
      <c r="T982" s="104"/>
      <c r="U982" s="104"/>
      <c r="V982" s="104"/>
      <c r="W982" s="104"/>
      <c r="X982" s="104"/>
      <c r="AA982" s="104">
        <f t="shared" si="15"/>
        <v>0</v>
      </c>
    </row>
    <row r="983" spans="1:28" hidden="1">
      <c r="A983" s="1">
        <v>0</v>
      </c>
      <c r="B983" s="1">
        <v>13</v>
      </c>
      <c r="C983" s="7" t="s">
        <v>1211</v>
      </c>
      <c r="D983" s="1" t="s">
        <v>14256</v>
      </c>
      <c r="E983" s="17">
        <v>30430</v>
      </c>
      <c r="G983" s="2" t="s">
        <v>14432</v>
      </c>
      <c r="H983" s="21" t="s">
        <v>14430</v>
      </c>
      <c r="I983" s="11">
        <v>1</v>
      </c>
      <c r="J983" s="2" t="s">
        <v>3679</v>
      </c>
      <c r="K983" s="68" t="s">
        <v>14433</v>
      </c>
      <c r="L983" t="s">
        <v>14434</v>
      </c>
      <c r="Q983" s="2" t="s">
        <v>14431</v>
      </c>
      <c r="R983" s="79" t="s">
        <v>13245</v>
      </c>
      <c r="S983" s="104"/>
      <c r="T983" s="104"/>
      <c r="U983" s="104"/>
      <c r="V983" s="104"/>
      <c r="W983" s="104"/>
      <c r="X983" s="104"/>
      <c r="AA983" s="104">
        <f t="shared" si="15"/>
        <v>0</v>
      </c>
    </row>
    <row r="984" spans="1:28" hidden="1">
      <c r="A984" s="1">
        <v>0</v>
      </c>
      <c r="B984" s="1">
        <v>918</v>
      </c>
      <c r="C984" s="7" t="s">
        <v>1211</v>
      </c>
      <c r="D984" s="40">
        <v>20220211</v>
      </c>
      <c r="E984" s="17" t="s">
        <v>5360</v>
      </c>
      <c r="F984">
        <v>20220923</v>
      </c>
      <c r="G984" s="2" t="s">
        <v>1399</v>
      </c>
      <c r="H984" s="21" t="s">
        <v>7289</v>
      </c>
      <c r="I984" s="11"/>
      <c r="J984" s="2" t="s">
        <v>3504</v>
      </c>
      <c r="K984" t="s">
        <v>10088</v>
      </c>
      <c r="L984" t="s">
        <v>12627</v>
      </c>
      <c r="Q984" s="2" t="s">
        <v>1217</v>
      </c>
      <c r="R984" s="79" t="s">
        <v>13245</v>
      </c>
      <c r="S984" s="104"/>
      <c r="T984" s="104"/>
      <c r="U984" s="104"/>
      <c r="V984" s="104"/>
      <c r="W984" s="104"/>
      <c r="X984" s="104"/>
      <c r="AA984" s="104">
        <f t="shared" si="15"/>
        <v>0</v>
      </c>
    </row>
    <row r="985" spans="1:28" hidden="1">
      <c r="A985" s="1">
        <v>0</v>
      </c>
      <c r="B985" s="1">
        <v>922</v>
      </c>
      <c r="C985" s="7" t="s">
        <v>1211</v>
      </c>
      <c r="D985" s="40">
        <v>20211121</v>
      </c>
      <c r="E985" s="17" t="s">
        <v>5361</v>
      </c>
      <c r="F985">
        <v>20220923</v>
      </c>
      <c r="G985" s="2" t="s">
        <v>3089</v>
      </c>
      <c r="H985" s="21" t="s">
        <v>7290</v>
      </c>
      <c r="I985" s="11">
        <v>1</v>
      </c>
      <c r="J985" s="2" t="s">
        <v>3719</v>
      </c>
      <c r="K985" s="68" t="s">
        <v>12364</v>
      </c>
      <c r="L985" t="s">
        <v>12191</v>
      </c>
      <c r="M985" t="s">
        <v>12365</v>
      </c>
      <c r="N985" t="s">
        <v>12366</v>
      </c>
      <c r="Q985" s="2" t="s">
        <v>1776</v>
      </c>
      <c r="R985" s="64" t="s">
        <v>13245</v>
      </c>
      <c r="S985" s="104"/>
      <c r="T985" s="104"/>
      <c r="U985" s="104"/>
      <c r="V985" s="104"/>
      <c r="W985" s="104"/>
      <c r="X985" s="104"/>
      <c r="AA985" s="104">
        <f t="shared" si="15"/>
        <v>0</v>
      </c>
    </row>
    <row r="986" spans="1:28" hidden="1">
      <c r="A986" s="1">
        <v>0</v>
      </c>
      <c r="B986" s="1">
        <v>919</v>
      </c>
      <c r="C986" s="7" t="s">
        <v>1211</v>
      </c>
      <c r="D986" s="75" t="s">
        <v>13004</v>
      </c>
      <c r="E986" s="17" t="s">
        <v>5362</v>
      </c>
      <c r="F986">
        <v>20220923</v>
      </c>
      <c r="G986" s="2" t="s">
        <v>1777</v>
      </c>
      <c r="H986" s="21" t="s">
        <v>7291</v>
      </c>
      <c r="I986" s="11">
        <v>1</v>
      </c>
      <c r="J986" s="6" t="s">
        <v>3720</v>
      </c>
      <c r="K986" s="68" t="s">
        <v>12678</v>
      </c>
      <c r="L986" s="67" t="s">
        <v>12437</v>
      </c>
      <c r="M986" t="s">
        <v>8955</v>
      </c>
      <c r="N986" t="s">
        <v>4038</v>
      </c>
      <c r="P986" t="s">
        <v>2374</v>
      </c>
      <c r="Q986" s="2" t="s">
        <v>1587</v>
      </c>
      <c r="R986" s="79" t="s">
        <v>13245</v>
      </c>
      <c r="S986" s="104"/>
      <c r="T986" s="104"/>
      <c r="U986" s="104"/>
      <c r="V986" s="104"/>
      <c r="W986" s="104"/>
      <c r="X986" s="104"/>
      <c r="AA986" s="104">
        <f t="shared" si="15"/>
        <v>0</v>
      </c>
    </row>
    <row r="987" spans="1:28">
      <c r="A987" s="1">
        <v>0</v>
      </c>
      <c r="B987" s="1">
        <v>925</v>
      </c>
      <c r="C987" s="7" t="s">
        <v>1211</v>
      </c>
      <c r="D987" s="40">
        <v>20211121</v>
      </c>
      <c r="E987" s="17" t="s">
        <v>5363</v>
      </c>
      <c r="F987">
        <v>20220923</v>
      </c>
      <c r="G987" s="2" t="s">
        <v>2947</v>
      </c>
      <c r="H987" s="21" t="s">
        <v>4394</v>
      </c>
      <c r="I987" s="11">
        <v>1</v>
      </c>
      <c r="J987" s="2" t="s">
        <v>3205</v>
      </c>
      <c r="K987" s="68" t="s">
        <v>8956</v>
      </c>
      <c r="L987" t="s">
        <v>3528</v>
      </c>
      <c r="Q987" s="2" t="s">
        <v>1776</v>
      </c>
      <c r="R987" s="79" t="s">
        <v>13245</v>
      </c>
      <c r="S987" s="104"/>
      <c r="T987" s="104"/>
      <c r="U987" s="104">
        <v>1</v>
      </c>
      <c r="V987" s="104"/>
      <c r="W987" s="104"/>
      <c r="X987" s="104"/>
      <c r="AA987" s="104">
        <f t="shared" si="15"/>
        <v>1</v>
      </c>
      <c r="AB987">
        <v>1</v>
      </c>
    </row>
    <row r="988" spans="1:28" hidden="1">
      <c r="A988" s="1">
        <v>0</v>
      </c>
      <c r="B988" s="1">
        <v>2204</v>
      </c>
      <c r="C988" s="7" t="s">
        <v>1211</v>
      </c>
      <c r="D988" s="40">
        <v>20220211</v>
      </c>
      <c r="E988" s="8" t="s">
        <v>12879</v>
      </c>
      <c r="F988">
        <v>20220923</v>
      </c>
      <c r="G988" s="2" t="s">
        <v>12880</v>
      </c>
      <c r="H988" s="21" t="s">
        <v>12101</v>
      </c>
      <c r="J988" s="2" t="s">
        <v>160</v>
      </c>
      <c r="K988" s="68"/>
      <c r="Q988" s="2" t="s">
        <v>510</v>
      </c>
      <c r="R988" s="64" t="s">
        <v>13245</v>
      </c>
      <c r="S988" s="104"/>
      <c r="T988" s="104"/>
      <c r="U988" s="104"/>
      <c r="V988" s="104"/>
      <c r="W988" s="104"/>
      <c r="X988" s="104"/>
      <c r="AA988" s="104">
        <f t="shared" si="15"/>
        <v>0</v>
      </c>
    </row>
    <row r="989" spans="1:28" hidden="1">
      <c r="A989" s="1">
        <v>0</v>
      </c>
      <c r="B989" s="1">
        <v>964</v>
      </c>
      <c r="C989" s="7" t="s">
        <v>1211</v>
      </c>
      <c r="D989" s="1"/>
      <c r="E989" s="17" t="s">
        <v>5364</v>
      </c>
      <c r="G989" s="2" t="s">
        <v>1401</v>
      </c>
      <c r="H989" s="21" t="s">
        <v>7292</v>
      </c>
      <c r="I989" s="11"/>
      <c r="J989" s="2" t="s">
        <v>3568</v>
      </c>
      <c r="K989" s="68" t="s">
        <v>2374</v>
      </c>
      <c r="L989" t="s">
        <v>2374</v>
      </c>
      <c r="M989" t="s">
        <v>8957</v>
      </c>
      <c r="N989" t="s">
        <v>8958</v>
      </c>
      <c r="O989" t="s">
        <v>10089</v>
      </c>
      <c r="P989" t="s">
        <v>8614</v>
      </c>
      <c r="Q989" s="2" t="s">
        <v>1590</v>
      </c>
      <c r="R989" s="11" t="s">
        <v>4710</v>
      </c>
      <c r="S989" s="104"/>
      <c r="T989" s="104"/>
      <c r="U989" s="104"/>
      <c r="V989" s="104"/>
      <c r="W989" s="104"/>
      <c r="X989" s="104"/>
      <c r="AA989" s="104">
        <f t="shared" si="15"/>
        <v>0</v>
      </c>
    </row>
    <row r="990" spans="1:28" hidden="1">
      <c r="A990" s="1">
        <v>0</v>
      </c>
      <c r="B990" s="1">
        <v>949</v>
      </c>
      <c r="C990" s="7" t="s">
        <v>1211</v>
      </c>
      <c r="D990" s="75" t="s">
        <v>13004</v>
      </c>
      <c r="E990" s="17">
        <v>30462</v>
      </c>
      <c r="F990">
        <v>20220923</v>
      </c>
      <c r="G990" s="2" t="s">
        <v>12748</v>
      </c>
      <c r="H990" s="21" t="s">
        <v>12749</v>
      </c>
      <c r="I990" s="11">
        <v>1</v>
      </c>
      <c r="J990" s="2" t="s">
        <v>3413</v>
      </c>
      <c r="K990" s="21" t="s">
        <v>7299</v>
      </c>
      <c r="L990" s="2" t="s">
        <v>59</v>
      </c>
      <c r="M990" s="68" t="s">
        <v>4396</v>
      </c>
      <c r="N990" t="s">
        <v>3533</v>
      </c>
      <c r="Q990" s="2" t="s">
        <v>1242</v>
      </c>
      <c r="R990" s="79" t="s">
        <v>13245</v>
      </c>
      <c r="S990" s="104"/>
      <c r="T990" s="104"/>
      <c r="U990" s="104"/>
      <c r="V990" s="104"/>
      <c r="W990" s="104"/>
      <c r="X990" s="104"/>
      <c r="AA990" s="104">
        <f t="shared" si="15"/>
        <v>0</v>
      </c>
    </row>
    <row r="991" spans="1:28" hidden="1">
      <c r="A991" s="1">
        <v>0</v>
      </c>
      <c r="B991" s="1">
        <v>956</v>
      </c>
      <c r="C991" s="7" t="s">
        <v>1211</v>
      </c>
      <c r="D991" s="75" t="s">
        <v>13004</v>
      </c>
      <c r="E991" s="17" t="s">
        <v>5365</v>
      </c>
      <c r="F991">
        <v>20220923</v>
      </c>
      <c r="G991" s="2" t="s">
        <v>12750</v>
      </c>
      <c r="H991" s="21" t="s">
        <v>7293</v>
      </c>
      <c r="I991" s="11">
        <v>1</v>
      </c>
      <c r="J991" s="2" t="s">
        <v>3568</v>
      </c>
      <c r="K991" t="s">
        <v>10090</v>
      </c>
      <c r="L991" t="s">
        <v>8614</v>
      </c>
      <c r="Q991" s="2" t="s">
        <v>1596</v>
      </c>
      <c r="R991" s="79" t="s">
        <v>13245</v>
      </c>
      <c r="S991" s="104"/>
      <c r="T991" s="104"/>
      <c r="U991" s="104"/>
      <c r="V991" s="104"/>
      <c r="W991" s="104"/>
      <c r="X991" s="104"/>
      <c r="AA991" s="104">
        <f t="shared" si="15"/>
        <v>0</v>
      </c>
    </row>
    <row r="992" spans="1:28" hidden="1">
      <c r="A992" s="1">
        <v>0</v>
      </c>
      <c r="B992" s="1">
        <v>2028</v>
      </c>
      <c r="C992" s="7" t="s">
        <v>1211</v>
      </c>
      <c r="D992" s="84">
        <v>20230303</v>
      </c>
      <c r="E992" s="17">
        <v>30409</v>
      </c>
      <c r="G992" s="2" t="s">
        <v>13108</v>
      </c>
      <c r="H992" s="21" t="s">
        <v>10693</v>
      </c>
      <c r="I992" s="11">
        <v>1</v>
      </c>
      <c r="J992" s="2" t="s">
        <v>12199</v>
      </c>
      <c r="K992" s="68"/>
      <c r="Q992" s="2" t="s">
        <v>13109</v>
      </c>
      <c r="R992" s="64" t="s">
        <v>13245</v>
      </c>
      <c r="S992" s="104"/>
      <c r="T992" s="104"/>
      <c r="U992" s="104"/>
      <c r="V992" s="104"/>
      <c r="W992" s="104"/>
      <c r="X992" s="104"/>
      <c r="AA992" s="104">
        <f t="shared" si="15"/>
        <v>0</v>
      </c>
    </row>
    <row r="993" spans="1:28" hidden="1">
      <c r="A993" s="1">
        <v>0</v>
      </c>
      <c r="B993" s="1">
        <v>957</v>
      </c>
      <c r="C993" s="7" t="s">
        <v>1211</v>
      </c>
      <c r="D993" s="84">
        <v>20230303</v>
      </c>
      <c r="E993" s="17" t="s">
        <v>5366</v>
      </c>
      <c r="G993" s="2" t="s">
        <v>1597</v>
      </c>
      <c r="H993" s="21" t="s">
        <v>7294</v>
      </c>
      <c r="I993" s="11">
        <v>1</v>
      </c>
      <c r="J993" s="2" t="s">
        <v>3573</v>
      </c>
      <c r="K993" s="68" t="s">
        <v>4395</v>
      </c>
      <c r="L993" t="s">
        <v>3686</v>
      </c>
      <c r="Q993" s="2" t="s">
        <v>1593</v>
      </c>
      <c r="R993" s="79" t="s">
        <v>13245</v>
      </c>
      <c r="S993" s="104"/>
      <c r="T993" s="104"/>
      <c r="U993" s="104"/>
      <c r="V993" s="104"/>
      <c r="W993" s="104"/>
      <c r="X993" s="104"/>
      <c r="AA993" s="104">
        <f t="shared" si="15"/>
        <v>0</v>
      </c>
    </row>
    <row r="994" spans="1:28" hidden="1">
      <c r="A994" s="1">
        <v>0</v>
      </c>
      <c r="B994" s="1">
        <v>2029</v>
      </c>
      <c r="C994" s="7" t="s">
        <v>1211</v>
      </c>
      <c r="D994" s="84">
        <v>20230303</v>
      </c>
      <c r="E994" s="17">
        <v>30423</v>
      </c>
      <c r="G994" s="2" t="s">
        <v>13142</v>
      </c>
      <c r="H994" s="21" t="s">
        <v>10694</v>
      </c>
      <c r="I994" s="11">
        <v>1</v>
      </c>
      <c r="J994" s="2" t="s">
        <v>13141</v>
      </c>
      <c r="K994" s="68" t="s">
        <v>13140</v>
      </c>
      <c r="L994" t="s">
        <v>13139</v>
      </c>
      <c r="Q994" s="2" t="s">
        <v>510</v>
      </c>
      <c r="R994" s="64" t="s">
        <v>13245</v>
      </c>
      <c r="S994" s="104"/>
      <c r="T994" s="104"/>
      <c r="U994" s="104"/>
      <c r="V994" s="104"/>
      <c r="W994" s="104"/>
      <c r="X994" s="104"/>
      <c r="AA994" s="104">
        <f t="shared" si="15"/>
        <v>0</v>
      </c>
    </row>
    <row r="995" spans="1:28" hidden="1">
      <c r="A995" s="1">
        <v>0</v>
      </c>
      <c r="B995" s="1">
        <v>942</v>
      </c>
      <c r="C995" s="1" t="s">
        <v>1211</v>
      </c>
      <c r="D995" s="84">
        <v>20230303</v>
      </c>
      <c r="E995" s="17" t="s">
        <v>5367</v>
      </c>
      <c r="G995" s="2" t="s">
        <v>13143</v>
      </c>
      <c r="H995" s="21" t="s">
        <v>7295</v>
      </c>
      <c r="I995" s="11">
        <v>2</v>
      </c>
      <c r="J995" s="2" t="s">
        <v>2679</v>
      </c>
      <c r="K995" s="68"/>
      <c r="Q995" s="2" t="s">
        <v>2680</v>
      </c>
      <c r="R995" s="64" t="s">
        <v>13245</v>
      </c>
      <c r="S995" s="104"/>
      <c r="T995" s="104"/>
      <c r="U995" s="104"/>
      <c r="V995" s="104"/>
      <c r="W995" s="104"/>
      <c r="X995" s="104"/>
      <c r="AA995" s="104">
        <f t="shared" si="15"/>
        <v>0</v>
      </c>
    </row>
    <row r="996" spans="1:28">
      <c r="A996" s="1">
        <v>0</v>
      </c>
      <c r="B996" s="1">
        <v>1685</v>
      </c>
      <c r="C996" s="7" t="s">
        <v>1211</v>
      </c>
      <c r="D996" s="84">
        <v>20230303</v>
      </c>
      <c r="E996" s="17">
        <v>30444</v>
      </c>
      <c r="G996" s="66" t="s">
        <v>13524</v>
      </c>
      <c r="H996" s="21" t="s">
        <v>13523</v>
      </c>
      <c r="I996" s="11">
        <v>1</v>
      </c>
      <c r="J996" s="66" t="s">
        <v>13525</v>
      </c>
      <c r="K996" s="68" t="s">
        <v>13526</v>
      </c>
      <c r="L996" s="67" t="s">
        <v>13527</v>
      </c>
      <c r="Q996" s="66" t="s">
        <v>13528</v>
      </c>
      <c r="R996" s="64" t="s">
        <v>13245</v>
      </c>
      <c r="S996" s="104"/>
      <c r="T996" s="104"/>
      <c r="U996" s="104">
        <v>1</v>
      </c>
      <c r="V996" s="104"/>
      <c r="W996" s="104"/>
      <c r="X996" s="104"/>
      <c r="AA996" s="104">
        <f t="shared" si="15"/>
        <v>1</v>
      </c>
      <c r="AB996">
        <v>1</v>
      </c>
    </row>
    <row r="997" spans="1:28">
      <c r="A997" s="1">
        <v>0</v>
      </c>
      <c r="B997" s="1">
        <v>946</v>
      </c>
      <c r="C997" s="7" t="s">
        <v>1211</v>
      </c>
      <c r="D997" s="40">
        <v>20211121</v>
      </c>
      <c r="E997" s="17" t="s">
        <v>5368</v>
      </c>
      <c r="F997">
        <v>20220923</v>
      </c>
      <c r="G997" s="2" t="s">
        <v>1594</v>
      </c>
      <c r="H997" s="21" t="s">
        <v>7296</v>
      </c>
      <c r="I997" s="11">
        <v>1</v>
      </c>
      <c r="J997" s="2" t="s">
        <v>2906</v>
      </c>
      <c r="K997" s="68" t="s">
        <v>12118</v>
      </c>
      <c r="L997" s="67" t="s">
        <v>12119</v>
      </c>
      <c r="Q997" s="2" t="s">
        <v>1780</v>
      </c>
      <c r="R997" s="81" t="s">
        <v>4710</v>
      </c>
      <c r="S997" s="104"/>
      <c r="T997" s="104"/>
      <c r="U997" s="104">
        <v>1</v>
      </c>
      <c r="V997" s="104"/>
      <c r="W997" s="104"/>
      <c r="X997" s="104">
        <v>1</v>
      </c>
      <c r="Y997">
        <v>1</v>
      </c>
      <c r="Z997">
        <v>1</v>
      </c>
      <c r="AA997" s="104">
        <f t="shared" si="15"/>
        <v>4</v>
      </c>
      <c r="AB997">
        <v>1</v>
      </c>
    </row>
    <row r="998" spans="1:28" hidden="1">
      <c r="A998" s="1">
        <v>0</v>
      </c>
      <c r="B998" s="1">
        <v>926</v>
      </c>
      <c r="C998" s="7" t="s">
        <v>1211</v>
      </c>
      <c r="D998" s="1"/>
      <c r="E998" s="17" t="s">
        <v>5369</v>
      </c>
      <c r="G998" s="2" t="s">
        <v>1781</v>
      </c>
      <c r="H998" s="21" t="s">
        <v>7297</v>
      </c>
      <c r="I998" s="11"/>
      <c r="J998" s="2" t="s">
        <v>3568</v>
      </c>
      <c r="K998" s="68" t="s">
        <v>2374</v>
      </c>
      <c r="L998" t="s">
        <v>2374</v>
      </c>
      <c r="M998" t="s">
        <v>4395</v>
      </c>
      <c r="N998" t="s">
        <v>3595</v>
      </c>
      <c r="O998" t="s">
        <v>10091</v>
      </c>
      <c r="P998" t="s">
        <v>10092</v>
      </c>
      <c r="Q998" s="2" t="s">
        <v>903</v>
      </c>
      <c r="R998" s="11" t="s">
        <v>4710</v>
      </c>
      <c r="S998" s="104"/>
      <c r="T998" s="104"/>
      <c r="U998" s="104"/>
      <c r="V998" s="104"/>
      <c r="W998" s="104"/>
      <c r="X998" s="104"/>
      <c r="AA998" s="104">
        <f t="shared" si="15"/>
        <v>0</v>
      </c>
    </row>
    <row r="999" spans="1:28" hidden="1">
      <c r="A999" s="1">
        <v>0</v>
      </c>
      <c r="B999" s="1">
        <v>940</v>
      </c>
      <c r="C999" s="7" t="s">
        <v>1211</v>
      </c>
      <c r="D999" s="40">
        <v>20220211</v>
      </c>
      <c r="E999" s="17">
        <v>464611</v>
      </c>
      <c r="F999" t="s">
        <v>13646</v>
      </c>
      <c r="G999" s="2" t="s">
        <v>3198</v>
      </c>
      <c r="H999" s="21" t="s">
        <v>13729</v>
      </c>
      <c r="I999" s="11">
        <v>1</v>
      </c>
      <c r="J999" s="6" t="s">
        <v>3197</v>
      </c>
      <c r="K999" s="68" t="s">
        <v>2374</v>
      </c>
      <c r="L999" t="s">
        <v>2374</v>
      </c>
      <c r="M999" t="s">
        <v>2374</v>
      </c>
      <c r="N999" t="s">
        <v>2374</v>
      </c>
      <c r="P999" t="s">
        <v>2374</v>
      </c>
      <c r="Q999" s="2" t="s">
        <v>3199</v>
      </c>
      <c r="R999" s="14" t="s">
        <v>4709</v>
      </c>
      <c r="S999" s="104"/>
      <c r="T999" s="104"/>
      <c r="U999" s="104"/>
      <c r="V999" s="104"/>
      <c r="W999" s="104"/>
      <c r="X999" s="104"/>
      <c r="AA999" s="104">
        <f t="shared" si="15"/>
        <v>0</v>
      </c>
    </row>
    <row r="1000" spans="1:28" hidden="1">
      <c r="A1000" s="1">
        <v>0</v>
      </c>
      <c r="B1000" s="1">
        <v>933</v>
      </c>
      <c r="C1000" s="7" t="s">
        <v>1211</v>
      </c>
      <c r="D1000" s="75" t="s">
        <v>13004</v>
      </c>
      <c r="E1000" s="17" t="s">
        <v>5370</v>
      </c>
      <c r="F1000">
        <v>20220923</v>
      </c>
      <c r="G1000" s="2" t="s">
        <v>3198</v>
      </c>
      <c r="H1000" s="21" t="s">
        <v>7298</v>
      </c>
      <c r="I1000" s="11">
        <v>1</v>
      </c>
      <c r="J1000" s="2" t="s">
        <v>549</v>
      </c>
      <c r="K1000" t="s">
        <v>8959</v>
      </c>
      <c r="L1000" t="s">
        <v>8960</v>
      </c>
      <c r="Q1000" s="2" t="s">
        <v>1067</v>
      </c>
      <c r="R1000" s="14" t="s">
        <v>4712</v>
      </c>
      <c r="S1000" s="104"/>
      <c r="T1000" s="104"/>
      <c r="U1000" s="104"/>
      <c r="V1000" s="104"/>
      <c r="W1000" s="104"/>
      <c r="X1000" s="104"/>
      <c r="AA1000" s="104">
        <f t="shared" si="15"/>
        <v>0</v>
      </c>
    </row>
    <row r="1001" spans="1:28" hidden="1">
      <c r="A1001" s="1">
        <v>0</v>
      </c>
      <c r="B1001" s="1">
        <v>989</v>
      </c>
      <c r="C1001" s="7" t="s">
        <v>1211</v>
      </c>
      <c r="D1001" s="1" t="s">
        <v>14256</v>
      </c>
      <c r="E1001" s="17">
        <v>30471</v>
      </c>
      <c r="G1001" s="2" t="s">
        <v>14688</v>
      </c>
      <c r="H1001" s="21" t="s">
        <v>14679</v>
      </c>
      <c r="I1001" s="64"/>
      <c r="J1001" s="2" t="s">
        <v>11576</v>
      </c>
      <c r="K1001" s="68"/>
      <c r="Q1001" s="2" t="s">
        <v>14689</v>
      </c>
      <c r="R1001" s="81" t="s">
        <v>4710</v>
      </c>
      <c r="S1001" s="104"/>
      <c r="T1001" s="104"/>
      <c r="U1001" s="104"/>
      <c r="V1001" s="104"/>
      <c r="W1001" s="104"/>
      <c r="X1001" s="104"/>
      <c r="AA1001" s="104">
        <f t="shared" si="15"/>
        <v>0</v>
      </c>
    </row>
    <row r="1002" spans="1:28" hidden="1">
      <c r="A1002" s="1">
        <v>0</v>
      </c>
      <c r="B1002" s="1">
        <v>962</v>
      </c>
      <c r="C1002" s="7" t="s">
        <v>1211</v>
      </c>
      <c r="D1002" s="84">
        <v>20230303</v>
      </c>
      <c r="E1002" s="17" t="s">
        <v>5371</v>
      </c>
      <c r="G1002" s="2" t="s">
        <v>1243</v>
      </c>
      <c r="H1002" s="21" t="s">
        <v>7300</v>
      </c>
      <c r="I1002" s="11">
        <v>2</v>
      </c>
      <c r="J1002" s="2" t="s">
        <v>3568</v>
      </c>
      <c r="K1002" s="68" t="s">
        <v>10093</v>
      </c>
      <c r="L1002" t="s">
        <v>11030</v>
      </c>
      <c r="Q1002" s="2" t="s">
        <v>1071</v>
      </c>
      <c r="R1002" s="64" t="s">
        <v>13245</v>
      </c>
      <c r="S1002" s="104"/>
      <c r="T1002" s="104"/>
      <c r="U1002" s="104"/>
      <c r="V1002" s="104"/>
      <c r="W1002" s="104"/>
      <c r="X1002" s="104"/>
      <c r="AA1002" s="104">
        <f t="shared" si="15"/>
        <v>0</v>
      </c>
    </row>
    <row r="1003" spans="1:28" hidden="1">
      <c r="A1003" s="1">
        <v>0</v>
      </c>
      <c r="B1003" s="1">
        <v>963</v>
      </c>
      <c r="C1003" s="1" t="s">
        <v>1211</v>
      </c>
      <c r="D1003" s="75" t="s">
        <v>13004</v>
      </c>
      <c r="E1003" s="17" t="s">
        <v>5372</v>
      </c>
      <c r="F1003">
        <v>20220923</v>
      </c>
      <c r="G1003" s="2" t="s">
        <v>2712</v>
      </c>
      <c r="H1003" s="21" t="s">
        <v>7301</v>
      </c>
      <c r="I1003" s="11">
        <v>2</v>
      </c>
      <c r="J1003" s="2" t="s">
        <v>3721</v>
      </c>
      <c r="K1003" s="68" t="s">
        <v>12778</v>
      </c>
      <c r="L1003" s="67" t="s">
        <v>11428</v>
      </c>
      <c r="Q1003" s="2" t="s">
        <v>2711</v>
      </c>
      <c r="R1003" s="79" t="s">
        <v>13245</v>
      </c>
      <c r="S1003" s="104"/>
      <c r="T1003" s="104"/>
      <c r="U1003" s="104"/>
      <c r="V1003" s="104"/>
      <c r="W1003" s="104"/>
      <c r="X1003" s="104"/>
      <c r="AA1003" s="104">
        <f t="shared" si="15"/>
        <v>0</v>
      </c>
    </row>
    <row r="1004" spans="1:28" hidden="1">
      <c r="A1004" s="1">
        <v>0</v>
      </c>
      <c r="B1004" s="1">
        <v>965</v>
      </c>
      <c r="C1004" s="7" t="s">
        <v>1211</v>
      </c>
      <c r="D1004" s="75" t="s">
        <v>13004</v>
      </c>
      <c r="E1004" s="17" t="s">
        <v>5373</v>
      </c>
      <c r="F1004">
        <v>20220923</v>
      </c>
      <c r="G1004" s="66" t="s">
        <v>12679</v>
      </c>
      <c r="H1004" s="21" t="s">
        <v>7302</v>
      </c>
      <c r="I1004" s="11">
        <v>2</v>
      </c>
      <c r="J1004" s="2" t="s">
        <v>3722</v>
      </c>
      <c r="K1004" t="s">
        <v>8961</v>
      </c>
      <c r="L1004" t="s">
        <v>8962</v>
      </c>
      <c r="M1004" s="67" t="s">
        <v>12680</v>
      </c>
      <c r="N1004" s="67" t="s">
        <v>12681</v>
      </c>
      <c r="Q1004" s="2" t="s">
        <v>13350</v>
      </c>
      <c r="R1004" s="80" t="s">
        <v>4709</v>
      </c>
      <c r="S1004" s="104"/>
      <c r="T1004" s="104"/>
      <c r="U1004" s="104"/>
      <c r="V1004" s="104"/>
      <c r="W1004" s="104"/>
      <c r="X1004" s="104"/>
      <c r="AA1004" s="104">
        <f t="shared" si="15"/>
        <v>0</v>
      </c>
    </row>
    <row r="1005" spans="1:28" hidden="1">
      <c r="A1005" s="1">
        <v>0</v>
      </c>
      <c r="B1005" s="1">
        <v>726</v>
      </c>
      <c r="C1005" s="7" t="s">
        <v>1065</v>
      </c>
      <c r="D1005" s="1"/>
      <c r="E1005" s="17" t="s">
        <v>5374</v>
      </c>
      <c r="G1005" s="2" t="s">
        <v>125</v>
      </c>
      <c r="H1005" s="21" t="s">
        <v>7303</v>
      </c>
      <c r="I1005" s="11"/>
      <c r="J1005" s="2" t="s">
        <v>286</v>
      </c>
      <c r="K1005" s="68"/>
      <c r="M1005" t="s">
        <v>8963</v>
      </c>
      <c r="N1005" t="s">
        <v>8964</v>
      </c>
      <c r="O1005" t="s">
        <v>10094</v>
      </c>
      <c r="P1005" t="s">
        <v>1947</v>
      </c>
      <c r="Q1005" s="2" t="s">
        <v>284</v>
      </c>
      <c r="R1005" s="64" t="s">
        <v>13245</v>
      </c>
      <c r="S1005" s="104"/>
      <c r="T1005" s="104"/>
      <c r="U1005" s="104"/>
      <c r="V1005" s="104"/>
      <c r="W1005" s="104"/>
      <c r="X1005" s="104"/>
      <c r="AA1005" s="104">
        <f t="shared" si="15"/>
        <v>0</v>
      </c>
    </row>
    <row r="1006" spans="1:28" hidden="1">
      <c r="A1006" s="1">
        <v>0</v>
      </c>
      <c r="B1006" s="1">
        <v>731</v>
      </c>
      <c r="C1006" s="7" t="s">
        <v>1065</v>
      </c>
      <c r="D1006" s="1"/>
      <c r="E1006" s="17" t="s">
        <v>5375</v>
      </c>
      <c r="G1006" s="2" t="s">
        <v>1066</v>
      </c>
      <c r="H1006" s="21" t="s">
        <v>7304</v>
      </c>
      <c r="I1006" s="11"/>
      <c r="J1006" s="2" t="s">
        <v>3723</v>
      </c>
      <c r="K1006" s="68" t="s">
        <v>2374</v>
      </c>
      <c r="L1006" t="s">
        <v>2374</v>
      </c>
      <c r="M1006" t="s">
        <v>8965</v>
      </c>
      <c r="N1006" t="s">
        <v>3568</v>
      </c>
      <c r="O1006" t="s">
        <v>10095</v>
      </c>
      <c r="P1006" t="s">
        <v>2378</v>
      </c>
      <c r="Q1006" s="2" t="s">
        <v>1238</v>
      </c>
      <c r="R1006" s="64" t="s">
        <v>13245</v>
      </c>
      <c r="S1006" s="104"/>
      <c r="T1006" s="104"/>
      <c r="U1006" s="104"/>
      <c r="V1006" s="104"/>
      <c r="W1006" s="104"/>
      <c r="X1006" s="104"/>
      <c r="AA1006" s="104">
        <f t="shared" si="15"/>
        <v>0</v>
      </c>
    </row>
    <row r="1007" spans="1:28" hidden="1">
      <c r="A1007" s="1">
        <v>0</v>
      </c>
      <c r="B1007" s="1">
        <v>244</v>
      </c>
      <c r="D1007" s="84">
        <v>20230303</v>
      </c>
      <c r="E1007" s="17">
        <v>42807</v>
      </c>
      <c r="F1007">
        <v>20220923</v>
      </c>
      <c r="G1007" s="2" t="s">
        <v>13060</v>
      </c>
      <c r="H1007" s="21" t="s">
        <v>13055</v>
      </c>
      <c r="I1007" s="11">
        <v>4</v>
      </c>
      <c r="J1007" s="2" t="s">
        <v>11667</v>
      </c>
      <c r="K1007" s="68" t="s">
        <v>13057</v>
      </c>
      <c r="L1007" t="s">
        <v>8519</v>
      </c>
      <c r="M1007" t="s">
        <v>13058</v>
      </c>
      <c r="N1007" t="s">
        <v>13059</v>
      </c>
      <c r="Q1007" s="2" t="s">
        <v>13056</v>
      </c>
      <c r="R1007" s="64" t="s">
        <v>13245</v>
      </c>
      <c r="S1007" s="104"/>
      <c r="T1007" s="104"/>
      <c r="U1007" s="104"/>
      <c r="V1007" s="104"/>
      <c r="W1007" s="104"/>
      <c r="X1007" s="104"/>
      <c r="AA1007" s="104">
        <f t="shared" si="15"/>
        <v>0</v>
      </c>
    </row>
    <row r="1008" spans="1:28">
      <c r="A1008" s="1">
        <v>0</v>
      </c>
      <c r="B1008" s="1">
        <v>733</v>
      </c>
      <c r="C1008" s="7" t="s">
        <v>1065</v>
      </c>
      <c r="D1008" s="40" t="s">
        <v>11495</v>
      </c>
      <c r="E1008" s="17" t="s">
        <v>5376</v>
      </c>
      <c r="F1008">
        <v>20220923</v>
      </c>
      <c r="G1008" s="2" t="s">
        <v>1239</v>
      </c>
      <c r="H1008" s="21" t="s">
        <v>7305</v>
      </c>
      <c r="I1008" s="11">
        <v>1</v>
      </c>
      <c r="J1008" s="2" t="s">
        <v>3724</v>
      </c>
      <c r="K1008" s="68" t="s">
        <v>8966</v>
      </c>
      <c r="L1008" t="s">
        <v>6351</v>
      </c>
      <c r="M1008" t="s">
        <v>10096</v>
      </c>
      <c r="N1008" t="s">
        <v>10097</v>
      </c>
      <c r="Q1008" s="2" t="s">
        <v>1240</v>
      </c>
      <c r="R1008" s="64" t="s">
        <v>13245</v>
      </c>
      <c r="S1008" s="104"/>
      <c r="T1008" s="104">
        <v>1</v>
      </c>
      <c r="U1008" s="104"/>
      <c r="V1008" s="104"/>
      <c r="W1008" s="104"/>
      <c r="X1008" s="104"/>
      <c r="AA1008" s="104">
        <f t="shared" si="15"/>
        <v>1</v>
      </c>
      <c r="AB1008">
        <v>1</v>
      </c>
    </row>
    <row r="1009" spans="1:28" hidden="1">
      <c r="A1009" s="1">
        <v>0</v>
      </c>
      <c r="B1009" s="1">
        <v>730</v>
      </c>
      <c r="C1009" s="7" t="s">
        <v>1065</v>
      </c>
      <c r="D1009" s="1"/>
      <c r="E1009" s="17" t="s">
        <v>5377</v>
      </c>
      <c r="G1009" s="2" t="s">
        <v>1241</v>
      </c>
      <c r="H1009" s="21" t="s">
        <v>7306</v>
      </c>
      <c r="I1009" s="11"/>
      <c r="J1009" s="2" t="s">
        <v>3725</v>
      </c>
      <c r="K1009" s="68" t="s">
        <v>2374</v>
      </c>
      <c r="L1009" t="s">
        <v>2374</v>
      </c>
      <c r="M1009" t="s">
        <v>8967</v>
      </c>
      <c r="N1009" t="s">
        <v>8968</v>
      </c>
      <c r="P1009" t="s">
        <v>2374</v>
      </c>
      <c r="Q1009" s="2" t="s">
        <v>1423</v>
      </c>
      <c r="R1009" s="64" t="s">
        <v>13245</v>
      </c>
      <c r="S1009" s="104"/>
      <c r="T1009" s="104"/>
      <c r="U1009" s="104"/>
      <c r="V1009" s="104"/>
      <c r="W1009" s="104"/>
      <c r="X1009" s="104"/>
      <c r="AA1009" s="104">
        <f t="shared" si="15"/>
        <v>0</v>
      </c>
    </row>
    <row r="1010" spans="1:28">
      <c r="A1010" s="1">
        <v>0</v>
      </c>
      <c r="B1010" s="1">
        <v>484</v>
      </c>
      <c r="C1010" s="7" t="s">
        <v>1418</v>
      </c>
      <c r="D1010" s="40" t="s">
        <v>11806</v>
      </c>
      <c r="E1010" s="17">
        <v>31613</v>
      </c>
      <c r="F1010">
        <v>20220923</v>
      </c>
      <c r="G1010" s="2" t="s">
        <v>975</v>
      </c>
      <c r="H1010" s="21" t="s">
        <v>7307</v>
      </c>
      <c r="I1010" s="11">
        <v>1</v>
      </c>
      <c r="J1010" s="2" t="s">
        <v>3726</v>
      </c>
      <c r="K1010" s="68" t="s">
        <v>4098</v>
      </c>
      <c r="L1010" s="2" t="s">
        <v>6356</v>
      </c>
      <c r="M1010" t="s">
        <v>8969</v>
      </c>
      <c r="N1010" t="s">
        <v>3726</v>
      </c>
      <c r="O1010" t="s">
        <v>10098</v>
      </c>
      <c r="P1010" t="s">
        <v>10099</v>
      </c>
      <c r="Q1010" s="2" t="s">
        <v>1508</v>
      </c>
      <c r="R1010" s="79" t="s">
        <v>13245</v>
      </c>
      <c r="S1010" s="104"/>
      <c r="T1010" s="104"/>
      <c r="U1010" s="104"/>
      <c r="V1010" s="104"/>
      <c r="W1010" s="104"/>
      <c r="X1010" s="104"/>
      <c r="Z1010" s="105">
        <v>1</v>
      </c>
      <c r="AA1010" s="104">
        <f t="shared" si="15"/>
        <v>1</v>
      </c>
      <c r="AB1010">
        <v>1</v>
      </c>
    </row>
    <row r="1011" spans="1:28" hidden="1">
      <c r="A1011" s="1">
        <v>0</v>
      </c>
      <c r="B1011" s="1">
        <v>485</v>
      </c>
      <c r="C1011" s="10" t="s">
        <v>1418</v>
      </c>
      <c r="D1011" s="40">
        <v>20211030</v>
      </c>
      <c r="E1011" s="17">
        <v>470315</v>
      </c>
      <c r="F1011">
        <v>20220923</v>
      </c>
      <c r="G1011" s="2" t="s">
        <v>3113</v>
      </c>
      <c r="H1011" s="21" t="s">
        <v>7308</v>
      </c>
      <c r="I1011" s="11">
        <v>1</v>
      </c>
      <c r="J1011" s="2" t="s">
        <v>13248</v>
      </c>
      <c r="K1011" s="68" t="s">
        <v>4099</v>
      </c>
      <c r="L1011" s="2" t="s">
        <v>13247</v>
      </c>
      <c r="M1011" t="s">
        <v>8970</v>
      </c>
      <c r="N1011" t="s">
        <v>13249</v>
      </c>
      <c r="P1011" t="s">
        <v>2374</v>
      </c>
      <c r="Q1011" s="2" t="s">
        <v>1508</v>
      </c>
      <c r="R1011" s="79" t="s">
        <v>13245</v>
      </c>
      <c r="S1011" s="104"/>
      <c r="T1011" s="104"/>
      <c r="U1011" s="104"/>
      <c r="V1011" s="104"/>
      <c r="W1011" s="104"/>
      <c r="X1011" s="104"/>
      <c r="AA1011" s="104">
        <f t="shared" si="15"/>
        <v>0</v>
      </c>
    </row>
    <row r="1012" spans="1:28" hidden="1">
      <c r="A1012" s="1">
        <v>0</v>
      </c>
      <c r="B1012" s="1">
        <v>60</v>
      </c>
      <c r="C1012" s="1" t="s">
        <v>1994</v>
      </c>
      <c r="D1012" s="40">
        <v>20220211</v>
      </c>
      <c r="E1012" s="17" t="s">
        <v>5378</v>
      </c>
      <c r="F1012">
        <v>20220923</v>
      </c>
      <c r="G1012" s="2" t="s">
        <v>2374</v>
      </c>
      <c r="H1012" s="21" t="s">
        <v>7309</v>
      </c>
      <c r="I1012" s="11"/>
      <c r="J1012" s="2" t="s">
        <v>3018</v>
      </c>
      <c r="K1012" t="s">
        <v>10100</v>
      </c>
      <c r="L1012" t="s">
        <v>13262</v>
      </c>
      <c r="M1012" t="s">
        <v>8971</v>
      </c>
      <c r="N1012" t="s">
        <v>8972</v>
      </c>
      <c r="Q1012" s="2" t="s">
        <v>3019</v>
      </c>
      <c r="R1012" s="64" t="s">
        <v>13245</v>
      </c>
      <c r="S1012" s="104"/>
      <c r="T1012" s="104"/>
      <c r="U1012" s="104"/>
      <c r="V1012" s="104"/>
      <c r="W1012" s="104"/>
      <c r="X1012" s="104"/>
      <c r="AA1012" s="104">
        <f t="shared" si="15"/>
        <v>0</v>
      </c>
    </row>
    <row r="1013" spans="1:28" hidden="1">
      <c r="A1013" s="1">
        <v>0</v>
      </c>
      <c r="B1013" s="1">
        <v>974</v>
      </c>
      <c r="C1013" s="7" t="s">
        <v>2371</v>
      </c>
      <c r="D1013" s="1"/>
      <c r="E1013" s="17" t="s">
        <v>5379</v>
      </c>
      <c r="G1013" s="2" t="s">
        <v>2274</v>
      </c>
      <c r="H1013" s="21" t="s">
        <v>7310</v>
      </c>
      <c r="I1013" s="11"/>
      <c r="J1013" s="2" t="s">
        <v>2344</v>
      </c>
      <c r="K1013" s="68"/>
      <c r="M1013" t="s">
        <v>8973</v>
      </c>
      <c r="N1013" t="s">
        <v>2208</v>
      </c>
      <c r="O1013" t="s">
        <v>10101</v>
      </c>
      <c r="P1013" t="s">
        <v>1947</v>
      </c>
      <c r="Q1013" s="2" t="s">
        <v>2341</v>
      </c>
      <c r="R1013" s="64" t="s">
        <v>13245</v>
      </c>
      <c r="S1013" s="104"/>
      <c r="T1013" s="104"/>
      <c r="U1013" s="104"/>
      <c r="V1013" s="104"/>
      <c r="W1013" s="104"/>
      <c r="X1013" s="104"/>
      <c r="AA1013" s="104">
        <f t="shared" si="15"/>
        <v>0</v>
      </c>
    </row>
    <row r="1014" spans="1:28" hidden="1">
      <c r="A1014" s="1">
        <v>0</v>
      </c>
      <c r="B1014" s="1">
        <v>883</v>
      </c>
      <c r="C1014" s="7" t="s">
        <v>2371</v>
      </c>
      <c r="D1014" s="40">
        <v>20211121</v>
      </c>
      <c r="E1014" s="17" t="s">
        <v>5380</v>
      </c>
      <c r="F1014">
        <v>20220923</v>
      </c>
      <c r="G1014" s="2" t="s">
        <v>1424</v>
      </c>
      <c r="H1014" s="21" t="s">
        <v>7311</v>
      </c>
      <c r="I1014" s="11">
        <v>1</v>
      </c>
      <c r="J1014" s="2" t="s">
        <v>3727</v>
      </c>
      <c r="K1014" s="68" t="s">
        <v>4397</v>
      </c>
      <c r="L1014" t="s">
        <v>3674</v>
      </c>
      <c r="M1014" t="s">
        <v>8974</v>
      </c>
      <c r="N1014" t="s">
        <v>3490</v>
      </c>
      <c r="O1014" t="s">
        <v>10102</v>
      </c>
      <c r="P1014" t="s">
        <v>8787</v>
      </c>
      <c r="Q1014" s="2" t="s">
        <v>1419</v>
      </c>
      <c r="R1014" s="64" t="s">
        <v>13245</v>
      </c>
      <c r="S1014" s="104"/>
      <c r="T1014" s="104"/>
      <c r="U1014" s="104"/>
      <c r="V1014" s="104"/>
      <c r="W1014" s="104"/>
      <c r="X1014" s="104"/>
      <c r="AA1014" s="104">
        <f t="shared" si="15"/>
        <v>0</v>
      </c>
    </row>
    <row r="1015" spans="1:28" hidden="1">
      <c r="A1015" s="1">
        <v>0</v>
      </c>
      <c r="B1015" s="1">
        <v>2031</v>
      </c>
      <c r="C1015" s="7" t="s">
        <v>1994</v>
      </c>
      <c r="D1015" s="40">
        <v>20211121</v>
      </c>
      <c r="E1015" s="17">
        <v>855838</v>
      </c>
      <c r="F1015">
        <v>20220923</v>
      </c>
      <c r="H1015" s="21" t="s">
        <v>12494</v>
      </c>
      <c r="I1015" s="11">
        <v>1</v>
      </c>
      <c r="J1015" s="2" t="s">
        <v>3341</v>
      </c>
      <c r="K1015" s="68" t="s">
        <v>2374</v>
      </c>
      <c r="L1015" t="s">
        <v>2374</v>
      </c>
      <c r="M1015" t="s">
        <v>2374</v>
      </c>
      <c r="N1015" t="s">
        <v>2374</v>
      </c>
      <c r="P1015" t="s">
        <v>2374</v>
      </c>
      <c r="Q1015" s="2" t="s">
        <v>13216</v>
      </c>
      <c r="R1015" s="64" t="s">
        <v>13245</v>
      </c>
      <c r="S1015" s="104"/>
      <c r="T1015" s="104"/>
      <c r="U1015" s="104"/>
      <c r="V1015" s="104"/>
      <c r="W1015" s="104"/>
      <c r="X1015" s="104"/>
      <c r="AA1015" s="104">
        <f t="shared" si="15"/>
        <v>0</v>
      </c>
    </row>
    <row r="1016" spans="1:28" hidden="1">
      <c r="A1016" s="1">
        <v>0</v>
      </c>
      <c r="B1016" s="1">
        <v>884</v>
      </c>
      <c r="C1016" s="7" t="s">
        <v>2371</v>
      </c>
      <c r="D1016" s="1"/>
      <c r="E1016" s="17" t="s">
        <v>2374</v>
      </c>
      <c r="G1016" s="2" t="s">
        <v>2273</v>
      </c>
      <c r="H1016" s="21" t="s">
        <v>7312</v>
      </c>
      <c r="I1016" s="11"/>
      <c r="J1016" s="2" t="s">
        <v>2524</v>
      </c>
      <c r="K1016" s="68" t="s">
        <v>4398</v>
      </c>
      <c r="L1016" t="s">
        <v>422</v>
      </c>
      <c r="M1016" t="s">
        <v>8975</v>
      </c>
      <c r="N1016" t="s">
        <v>8976</v>
      </c>
      <c r="O1016" t="s">
        <v>10103</v>
      </c>
      <c r="P1016" t="s">
        <v>10104</v>
      </c>
      <c r="Q1016" s="2" t="s">
        <v>2335</v>
      </c>
      <c r="R1016" s="64" t="s">
        <v>13245</v>
      </c>
      <c r="S1016" s="104"/>
      <c r="T1016" s="104"/>
      <c r="U1016" s="104"/>
      <c r="V1016" s="104"/>
      <c r="W1016" s="104"/>
      <c r="X1016" s="104"/>
      <c r="AA1016" s="104">
        <f t="shared" si="15"/>
        <v>0</v>
      </c>
    </row>
    <row r="1017" spans="1:28" hidden="1">
      <c r="A1017" s="1">
        <v>0</v>
      </c>
      <c r="B1017" s="1">
        <v>885</v>
      </c>
      <c r="C1017" s="7" t="s">
        <v>2371</v>
      </c>
      <c r="D1017" s="40">
        <v>20220211</v>
      </c>
      <c r="E1017" s="17" t="s">
        <v>5381</v>
      </c>
      <c r="F1017">
        <v>20220923</v>
      </c>
      <c r="G1017" s="2" t="s">
        <v>1420</v>
      </c>
      <c r="H1017" s="21" t="s">
        <v>7313</v>
      </c>
      <c r="I1017" s="11"/>
      <c r="J1017" s="2" t="s">
        <v>3728</v>
      </c>
      <c r="K1017" s="68" t="s">
        <v>12548</v>
      </c>
      <c r="L1017" s="67" t="s">
        <v>12549</v>
      </c>
      <c r="M1017" t="s">
        <v>8977</v>
      </c>
      <c r="N1017" t="s">
        <v>8978</v>
      </c>
      <c r="Q1017" s="2" t="s">
        <v>1795</v>
      </c>
      <c r="R1017" s="64" t="s">
        <v>13245</v>
      </c>
      <c r="S1017" s="104"/>
      <c r="T1017" s="104"/>
      <c r="U1017" s="104"/>
      <c r="V1017" s="104"/>
      <c r="W1017" s="104"/>
      <c r="X1017" s="104"/>
      <c r="AA1017" s="104">
        <f t="shared" si="15"/>
        <v>0</v>
      </c>
    </row>
    <row r="1018" spans="1:28" hidden="1">
      <c r="A1018" s="1">
        <v>0</v>
      </c>
      <c r="B1018" s="1">
        <v>969</v>
      </c>
      <c r="C1018" s="7" t="s">
        <v>2226</v>
      </c>
      <c r="D1018" s="1"/>
      <c r="E1018" s="17" t="s">
        <v>5382</v>
      </c>
      <c r="G1018" s="2" t="s">
        <v>1796</v>
      </c>
      <c r="H1018" s="21" t="s">
        <v>7314</v>
      </c>
      <c r="I1018" s="11"/>
      <c r="J1018" s="2" t="s">
        <v>3729</v>
      </c>
      <c r="K1018" s="68" t="s">
        <v>4399</v>
      </c>
      <c r="L1018" t="s">
        <v>6357</v>
      </c>
      <c r="M1018" t="s">
        <v>8979</v>
      </c>
      <c r="N1018" t="s">
        <v>3658</v>
      </c>
      <c r="O1018" t="s">
        <v>10105</v>
      </c>
      <c r="P1018" t="s">
        <v>3658</v>
      </c>
      <c r="Q1018" s="2" t="s">
        <v>1986</v>
      </c>
      <c r="R1018" s="64" t="s">
        <v>13245</v>
      </c>
      <c r="S1018" s="104"/>
      <c r="T1018" s="104"/>
      <c r="U1018" s="104"/>
      <c r="V1018" s="104"/>
      <c r="W1018" s="104"/>
      <c r="X1018" s="104"/>
      <c r="AA1018" s="104">
        <f t="shared" si="15"/>
        <v>0</v>
      </c>
    </row>
    <row r="1019" spans="1:28" hidden="1">
      <c r="A1019" s="1">
        <v>0</v>
      </c>
      <c r="B1019" s="1">
        <v>972</v>
      </c>
      <c r="C1019" s="7" t="s">
        <v>2226</v>
      </c>
      <c r="D1019" s="1"/>
      <c r="E1019" s="17" t="s">
        <v>5383</v>
      </c>
      <c r="G1019" s="2" t="s">
        <v>131</v>
      </c>
      <c r="H1019" s="21" t="s">
        <v>7315</v>
      </c>
      <c r="I1019" s="11"/>
      <c r="J1019" s="2" t="s">
        <v>392</v>
      </c>
      <c r="K1019" s="68"/>
      <c r="M1019" t="s">
        <v>8980</v>
      </c>
      <c r="N1019" t="s">
        <v>8981</v>
      </c>
      <c r="O1019" t="s">
        <v>10106</v>
      </c>
      <c r="P1019" t="s">
        <v>10107</v>
      </c>
      <c r="Q1019" s="2" t="s">
        <v>405</v>
      </c>
      <c r="R1019" s="64" t="s">
        <v>13245</v>
      </c>
      <c r="S1019" s="104"/>
      <c r="T1019" s="104"/>
      <c r="U1019" s="104"/>
      <c r="V1019" s="104"/>
      <c r="W1019" s="104"/>
      <c r="X1019" s="104"/>
      <c r="AA1019" s="104">
        <f t="shared" si="15"/>
        <v>0</v>
      </c>
    </row>
    <row r="1020" spans="1:28" ht="12.75" hidden="1" customHeight="1">
      <c r="A1020" s="1">
        <v>0</v>
      </c>
      <c r="B1020" s="1">
        <v>970</v>
      </c>
      <c r="C1020" s="7" t="s">
        <v>2226</v>
      </c>
      <c r="D1020" s="1"/>
      <c r="E1020" s="17" t="s">
        <v>5384</v>
      </c>
      <c r="G1020" s="2" t="s">
        <v>1987</v>
      </c>
      <c r="H1020" s="21" t="s">
        <v>7316</v>
      </c>
      <c r="I1020" s="11"/>
      <c r="J1020" s="2" t="s">
        <v>3730</v>
      </c>
      <c r="K1020" s="68" t="s">
        <v>4400</v>
      </c>
      <c r="L1020" t="s">
        <v>6358</v>
      </c>
      <c r="M1020" t="s">
        <v>8982</v>
      </c>
      <c r="N1020" t="s">
        <v>3883</v>
      </c>
      <c r="O1020" t="s">
        <v>10108</v>
      </c>
      <c r="P1020" t="s">
        <v>3883</v>
      </c>
      <c r="Q1020" s="2" t="s">
        <v>1153</v>
      </c>
      <c r="R1020" s="64" t="s">
        <v>13245</v>
      </c>
      <c r="S1020" s="104"/>
      <c r="T1020" s="104"/>
      <c r="U1020" s="104"/>
      <c r="V1020" s="104"/>
      <c r="W1020" s="104"/>
      <c r="X1020" s="104"/>
      <c r="AA1020" s="104">
        <f t="shared" si="15"/>
        <v>0</v>
      </c>
    </row>
    <row r="1021" spans="1:28" ht="13.5" hidden="1" customHeight="1">
      <c r="A1021" s="1">
        <v>0</v>
      </c>
      <c r="B1021" s="1">
        <v>163</v>
      </c>
      <c r="C1021" s="78" t="s">
        <v>2226</v>
      </c>
      <c r="D1021" s="65" t="s">
        <v>14256</v>
      </c>
      <c r="E1021" s="17">
        <v>42894</v>
      </c>
      <c r="H1021" s="21" t="s">
        <v>14588</v>
      </c>
      <c r="I1021" s="11"/>
      <c r="J1021" s="66" t="s">
        <v>14589</v>
      </c>
      <c r="K1021" s="68" t="s">
        <v>14591</v>
      </c>
      <c r="L1021" s="67" t="s">
        <v>2170</v>
      </c>
      <c r="Q1021" s="66" t="s">
        <v>14590</v>
      </c>
      <c r="R1021" s="79" t="s">
        <v>13245</v>
      </c>
      <c r="S1021" s="104"/>
      <c r="T1021" s="104"/>
      <c r="U1021" s="104"/>
      <c r="V1021" s="104"/>
      <c r="W1021" s="104"/>
      <c r="X1021" s="104"/>
      <c r="AA1021" s="104">
        <f t="shared" si="15"/>
        <v>0</v>
      </c>
    </row>
    <row r="1022" spans="1:28" hidden="1">
      <c r="A1022" s="1">
        <v>0</v>
      </c>
      <c r="B1022" s="1">
        <v>971</v>
      </c>
      <c r="C1022" s="7" t="s">
        <v>2226</v>
      </c>
      <c r="D1022" s="40">
        <v>20220211</v>
      </c>
      <c r="E1022" s="17" t="s">
        <v>5386</v>
      </c>
      <c r="F1022">
        <v>20220923</v>
      </c>
      <c r="G1022" s="66" t="s">
        <v>12553</v>
      </c>
      <c r="H1022" s="21" t="s">
        <v>7318</v>
      </c>
      <c r="I1022" s="11"/>
      <c r="J1022" s="2" t="s">
        <v>3516</v>
      </c>
      <c r="K1022" s="68" t="s">
        <v>4401</v>
      </c>
      <c r="L1022" t="s">
        <v>6359</v>
      </c>
      <c r="M1022" s="67" t="s">
        <v>12551</v>
      </c>
      <c r="N1022" s="67" t="s">
        <v>12552</v>
      </c>
      <c r="Q1022" s="2" t="s">
        <v>1076</v>
      </c>
      <c r="R1022" s="64" t="s">
        <v>13245</v>
      </c>
      <c r="S1022" s="104"/>
      <c r="T1022" s="104"/>
      <c r="U1022" s="104"/>
      <c r="V1022" s="104"/>
      <c r="W1022" s="104"/>
      <c r="X1022" s="104"/>
      <c r="AA1022" s="104">
        <f t="shared" si="15"/>
        <v>0</v>
      </c>
    </row>
    <row r="1023" spans="1:28" hidden="1">
      <c r="A1023" s="1">
        <v>0</v>
      </c>
      <c r="B1023" s="1">
        <v>20</v>
      </c>
      <c r="C1023" s="78" t="s">
        <v>2226</v>
      </c>
      <c r="D1023" s="65" t="s">
        <v>14256</v>
      </c>
      <c r="E1023" s="17">
        <v>42904</v>
      </c>
      <c r="H1023" s="21" t="s">
        <v>14592</v>
      </c>
      <c r="I1023" s="11"/>
      <c r="J1023" s="66" t="s">
        <v>14593</v>
      </c>
      <c r="K1023" s="68" t="s">
        <v>14594</v>
      </c>
      <c r="L1023" s="67" t="s">
        <v>2170</v>
      </c>
      <c r="R1023" s="79" t="s">
        <v>13245</v>
      </c>
      <c r="S1023" s="104"/>
      <c r="T1023" s="104"/>
      <c r="U1023" s="104"/>
      <c r="V1023" s="104"/>
      <c r="W1023" s="104"/>
      <c r="X1023" s="104"/>
      <c r="AA1023" s="104">
        <f t="shared" si="15"/>
        <v>0</v>
      </c>
    </row>
    <row r="1024" spans="1:28" hidden="1">
      <c r="A1024" s="1">
        <v>0</v>
      </c>
      <c r="B1024" s="1">
        <v>1356</v>
      </c>
      <c r="C1024" s="7" t="s">
        <v>2226</v>
      </c>
      <c r="D1024" s="1"/>
      <c r="E1024" s="17" t="s">
        <v>5387</v>
      </c>
      <c r="G1024" s="2" t="s">
        <v>1077</v>
      </c>
      <c r="H1024" s="21" t="s">
        <v>7319</v>
      </c>
      <c r="I1024" s="11"/>
      <c r="J1024" s="2" t="s">
        <v>3731</v>
      </c>
      <c r="K1024" s="68" t="s">
        <v>4402</v>
      </c>
      <c r="L1024" t="s">
        <v>6360</v>
      </c>
      <c r="M1024" t="s">
        <v>8985</v>
      </c>
      <c r="N1024" t="s">
        <v>8986</v>
      </c>
      <c r="O1024" t="s">
        <v>10111</v>
      </c>
      <c r="P1024" t="s">
        <v>8986</v>
      </c>
      <c r="Q1024" s="2" t="s">
        <v>2431</v>
      </c>
      <c r="R1024" s="64" t="s">
        <v>13245</v>
      </c>
      <c r="S1024" s="104"/>
      <c r="T1024" s="104"/>
      <c r="U1024" s="104"/>
      <c r="V1024" s="104"/>
      <c r="W1024" s="104"/>
      <c r="X1024" s="104"/>
      <c r="AA1024" s="104">
        <f t="shared" si="15"/>
        <v>0</v>
      </c>
    </row>
    <row r="1025" spans="1:28" hidden="1">
      <c r="A1025" s="1">
        <v>0</v>
      </c>
      <c r="B1025" s="1">
        <v>1358</v>
      </c>
      <c r="C1025" s="7" t="s">
        <v>2226</v>
      </c>
      <c r="D1025" s="1"/>
      <c r="E1025" s="17" t="s">
        <v>5388</v>
      </c>
      <c r="G1025" s="2" t="s">
        <v>1078</v>
      </c>
      <c r="H1025" s="21" t="s">
        <v>7320</v>
      </c>
      <c r="I1025" s="11"/>
      <c r="J1025" s="2" t="s">
        <v>3732</v>
      </c>
      <c r="K1025" s="68" t="s">
        <v>4403</v>
      </c>
      <c r="L1025" t="s">
        <v>6361</v>
      </c>
      <c r="M1025" t="s">
        <v>8987</v>
      </c>
      <c r="N1025" t="s">
        <v>8988</v>
      </c>
      <c r="O1025" t="s">
        <v>10112</v>
      </c>
      <c r="P1025" t="s">
        <v>10113</v>
      </c>
      <c r="Q1025" s="2" t="s">
        <v>2325</v>
      </c>
      <c r="R1025" s="64" t="s">
        <v>13245</v>
      </c>
      <c r="S1025" s="104"/>
      <c r="T1025" s="104"/>
      <c r="U1025" s="104"/>
      <c r="V1025" s="104"/>
      <c r="W1025" s="104"/>
      <c r="X1025" s="104"/>
      <c r="AA1025" s="104">
        <f t="shared" si="15"/>
        <v>0</v>
      </c>
    </row>
    <row r="1026" spans="1:28" hidden="1">
      <c r="A1026" s="1">
        <v>0</v>
      </c>
      <c r="B1026" s="1">
        <v>1359</v>
      </c>
      <c r="C1026" s="7" t="s">
        <v>2226</v>
      </c>
      <c r="D1026" s="1"/>
      <c r="E1026" s="17" t="s">
        <v>5389</v>
      </c>
      <c r="G1026" s="2" t="s">
        <v>1255</v>
      </c>
      <c r="H1026" s="21" t="s">
        <v>7321</v>
      </c>
      <c r="I1026" s="11"/>
      <c r="J1026" s="2" t="s">
        <v>3464</v>
      </c>
      <c r="K1026" s="68" t="s">
        <v>4404</v>
      </c>
      <c r="L1026" t="s">
        <v>6362</v>
      </c>
      <c r="M1026" t="s">
        <v>8989</v>
      </c>
      <c r="N1026" t="s">
        <v>2906</v>
      </c>
      <c r="O1026" t="s">
        <v>10114</v>
      </c>
      <c r="P1026" t="s">
        <v>8906</v>
      </c>
      <c r="Q1026" s="2" t="s">
        <v>1439</v>
      </c>
      <c r="R1026" s="64" t="s">
        <v>13245</v>
      </c>
      <c r="S1026" s="104"/>
      <c r="T1026" s="104"/>
      <c r="U1026" s="104"/>
      <c r="V1026" s="104"/>
      <c r="W1026" s="104"/>
      <c r="X1026" s="104"/>
      <c r="AA1026" s="104">
        <f t="shared" si="15"/>
        <v>0</v>
      </c>
    </row>
    <row r="1027" spans="1:28" hidden="1">
      <c r="A1027" s="1">
        <v>0</v>
      </c>
      <c r="B1027" s="1">
        <v>21</v>
      </c>
      <c r="C1027" s="78" t="s">
        <v>2226</v>
      </c>
      <c r="D1027" s="65" t="s">
        <v>14256</v>
      </c>
      <c r="E1027" s="17">
        <v>969641</v>
      </c>
      <c r="G1027" s="66" t="s">
        <v>14599</v>
      </c>
      <c r="H1027" s="21" t="s">
        <v>14595</v>
      </c>
      <c r="I1027" s="11"/>
      <c r="J1027" s="66" t="s">
        <v>14596</v>
      </c>
      <c r="K1027" s="68" t="s">
        <v>14597</v>
      </c>
      <c r="L1027" s="67" t="s">
        <v>8889</v>
      </c>
      <c r="Q1027" s="66" t="s">
        <v>14598</v>
      </c>
      <c r="R1027" s="79" t="s">
        <v>13245</v>
      </c>
      <c r="S1027" s="104"/>
      <c r="T1027" s="104"/>
      <c r="U1027" s="104"/>
      <c r="V1027" s="104"/>
      <c r="W1027" s="104"/>
      <c r="X1027" s="104"/>
      <c r="AA1027" s="104">
        <f t="shared" ref="AA1027:AA1090" si="16">SUM(S1027:Z1027)</f>
        <v>0</v>
      </c>
    </row>
    <row r="1028" spans="1:28">
      <c r="A1028" s="1">
        <v>0</v>
      </c>
      <c r="B1028" s="1">
        <v>980</v>
      </c>
      <c r="C1028" s="7" t="s">
        <v>1440</v>
      </c>
      <c r="D1028" s="40">
        <v>20211121</v>
      </c>
      <c r="E1028" s="17" t="s">
        <v>5390</v>
      </c>
      <c r="F1028">
        <v>20220923</v>
      </c>
      <c r="G1028" s="2" t="s">
        <v>1441</v>
      </c>
      <c r="H1028" s="21" t="s">
        <v>7322</v>
      </c>
      <c r="I1028" s="11">
        <v>2</v>
      </c>
      <c r="J1028" s="2" t="s">
        <v>3532</v>
      </c>
      <c r="K1028" s="68" t="s">
        <v>8990</v>
      </c>
      <c r="L1028" t="s">
        <v>3640</v>
      </c>
      <c r="M1028" t="s">
        <v>10115</v>
      </c>
      <c r="N1028" t="s">
        <v>3467</v>
      </c>
      <c r="Q1028" s="2" t="s">
        <v>1442</v>
      </c>
      <c r="R1028" s="79" t="s">
        <v>13245</v>
      </c>
      <c r="S1028" s="104"/>
      <c r="T1028" s="104"/>
      <c r="U1028" s="104">
        <v>1</v>
      </c>
      <c r="V1028" s="104"/>
      <c r="W1028" s="104"/>
      <c r="X1028" s="104"/>
      <c r="AA1028" s="104">
        <f t="shared" si="16"/>
        <v>1</v>
      </c>
      <c r="AB1028">
        <v>1</v>
      </c>
    </row>
    <row r="1029" spans="1:28" hidden="1">
      <c r="A1029" s="1">
        <v>0</v>
      </c>
      <c r="B1029" s="1">
        <v>975</v>
      </c>
      <c r="C1029" s="7" t="s">
        <v>1440</v>
      </c>
      <c r="D1029" s="1"/>
      <c r="E1029" s="17" t="s">
        <v>5391</v>
      </c>
      <c r="G1029" s="2" t="s">
        <v>1443</v>
      </c>
      <c r="H1029" s="21" t="s">
        <v>7323</v>
      </c>
      <c r="I1029" s="11"/>
      <c r="J1029" s="2" t="s">
        <v>3733</v>
      </c>
      <c r="K1029" s="68" t="s">
        <v>2374</v>
      </c>
      <c r="L1029" t="s">
        <v>2374</v>
      </c>
      <c r="M1029" t="s">
        <v>8991</v>
      </c>
      <c r="N1029" t="s">
        <v>3926</v>
      </c>
      <c r="O1029" t="s">
        <v>10116</v>
      </c>
      <c r="P1029" t="s">
        <v>10117</v>
      </c>
      <c r="Q1029" s="2" t="s">
        <v>1622</v>
      </c>
      <c r="R1029" s="64" t="s">
        <v>13245</v>
      </c>
      <c r="S1029" s="104"/>
      <c r="T1029" s="104"/>
      <c r="U1029" s="104"/>
      <c r="V1029" s="104"/>
      <c r="W1029" s="104"/>
      <c r="X1029" s="104"/>
      <c r="AA1029" s="104">
        <f t="shared" si="16"/>
        <v>0</v>
      </c>
    </row>
    <row r="1030" spans="1:28" hidden="1">
      <c r="A1030" s="1">
        <v>0</v>
      </c>
      <c r="B1030" s="1">
        <v>984</v>
      </c>
      <c r="C1030" s="7" t="s">
        <v>1440</v>
      </c>
      <c r="D1030" s="75" t="s">
        <v>13004</v>
      </c>
      <c r="E1030" s="17" t="s">
        <v>5392</v>
      </c>
      <c r="F1030">
        <v>20220923</v>
      </c>
      <c r="G1030" s="66" t="s">
        <v>12554</v>
      </c>
      <c r="H1030" s="21" t="s">
        <v>7324</v>
      </c>
      <c r="I1030" s="11">
        <v>3</v>
      </c>
      <c r="J1030" s="2" t="s">
        <v>551</v>
      </c>
      <c r="K1030" s="68" t="s">
        <v>12555</v>
      </c>
      <c r="L1030" s="67" t="s">
        <v>12556</v>
      </c>
      <c r="Q1030" s="2" t="s">
        <v>1802</v>
      </c>
      <c r="R1030" s="64" t="s">
        <v>13245</v>
      </c>
      <c r="S1030" s="104"/>
      <c r="T1030" s="104"/>
      <c r="U1030" s="104"/>
      <c r="V1030" s="104"/>
      <c r="W1030" s="104"/>
      <c r="X1030" s="104"/>
      <c r="AA1030" s="104">
        <f t="shared" si="16"/>
        <v>0</v>
      </c>
    </row>
    <row r="1031" spans="1:28" hidden="1">
      <c r="A1031" s="1">
        <v>0</v>
      </c>
      <c r="B1031" s="1">
        <v>978</v>
      </c>
      <c r="C1031" s="7" t="s">
        <v>1440</v>
      </c>
      <c r="D1031" s="40">
        <v>20220211</v>
      </c>
      <c r="E1031" s="17" t="s">
        <v>5393</v>
      </c>
      <c r="F1031">
        <v>20220923</v>
      </c>
      <c r="G1031" s="2" t="s">
        <v>12752</v>
      </c>
      <c r="H1031" s="21" t="s">
        <v>7325</v>
      </c>
      <c r="I1031" s="11"/>
      <c r="J1031" s="2" t="s">
        <v>3734</v>
      </c>
      <c r="K1031" t="s">
        <v>8992</v>
      </c>
      <c r="L1031" t="s">
        <v>6321</v>
      </c>
      <c r="M1031" t="s">
        <v>10118</v>
      </c>
      <c r="N1031" t="s">
        <v>6321</v>
      </c>
      <c r="Q1031" s="2" t="s">
        <v>1618</v>
      </c>
      <c r="R1031" s="64" t="s">
        <v>13245</v>
      </c>
      <c r="S1031" s="104"/>
      <c r="T1031" s="104"/>
      <c r="U1031" s="104"/>
      <c r="V1031" s="104"/>
      <c r="W1031" s="104"/>
      <c r="X1031" s="104"/>
      <c r="AA1031" s="104">
        <f t="shared" si="16"/>
        <v>0</v>
      </c>
    </row>
    <row r="1032" spans="1:28">
      <c r="A1032" s="1">
        <v>0</v>
      </c>
      <c r="B1032" s="1">
        <v>981</v>
      </c>
      <c r="C1032" s="7" t="s">
        <v>1440</v>
      </c>
      <c r="D1032" s="40" t="s">
        <v>11495</v>
      </c>
      <c r="E1032" s="17" t="s">
        <v>5394</v>
      </c>
      <c r="F1032">
        <v>20220923</v>
      </c>
      <c r="G1032" s="2" t="s">
        <v>1619</v>
      </c>
      <c r="H1032" s="21" t="s">
        <v>7326</v>
      </c>
      <c r="I1032" s="11">
        <v>2</v>
      </c>
      <c r="J1032" s="2" t="s">
        <v>3735</v>
      </c>
      <c r="K1032" s="68" t="s">
        <v>8993</v>
      </c>
      <c r="L1032" t="s">
        <v>8994</v>
      </c>
      <c r="M1032" t="s">
        <v>10119</v>
      </c>
      <c r="N1032" t="s">
        <v>10120</v>
      </c>
      <c r="Q1032" s="2" t="s">
        <v>1620</v>
      </c>
      <c r="R1032" s="15" t="s">
        <v>4711</v>
      </c>
      <c r="S1032" s="104">
        <v>1</v>
      </c>
      <c r="T1032" s="104">
        <v>1</v>
      </c>
      <c r="U1032" s="104">
        <v>1</v>
      </c>
      <c r="V1032" s="104">
        <v>1</v>
      </c>
      <c r="W1032" s="104"/>
      <c r="X1032" s="104">
        <v>1</v>
      </c>
      <c r="Z1032">
        <v>1</v>
      </c>
      <c r="AA1032" s="104">
        <f t="shared" si="16"/>
        <v>6</v>
      </c>
      <c r="AB1032">
        <v>1</v>
      </c>
    </row>
    <row r="1033" spans="1:28" hidden="1">
      <c r="A1033" s="1">
        <v>0</v>
      </c>
      <c r="B1033" s="1">
        <v>2269</v>
      </c>
      <c r="C1033" s="7" t="s">
        <v>1440</v>
      </c>
      <c r="D1033" s="78" t="s">
        <v>14256</v>
      </c>
      <c r="E1033" s="17">
        <v>36980</v>
      </c>
      <c r="G1033" s="2" t="s">
        <v>14280</v>
      </c>
      <c r="H1033" s="21" t="s">
        <v>14532</v>
      </c>
      <c r="I1033" s="11"/>
      <c r="J1033" s="2" t="s">
        <v>14279</v>
      </c>
      <c r="K1033" s="68"/>
      <c r="Q1033" s="2" t="s">
        <v>1620</v>
      </c>
      <c r="R1033" s="15" t="s">
        <v>4711</v>
      </c>
      <c r="AA1033" s="104">
        <f t="shared" si="16"/>
        <v>0</v>
      </c>
    </row>
    <row r="1034" spans="1:28">
      <c r="A1034" s="1">
        <v>0</v>
      </c>
      <c r="B1034" s="1">
        <v>976</v>
      </c>
      <c r="C1034" s="7" t="s">
        <v>1440</v>
      </c>
      <c r="D1034" s="40">
        <v>20211121</v>
      </c>
      <c r="E1034" s="17" t="s">
        <v>5395</v>
      </c>
      <c r="F1034">
        <v>20220923</v>
      </c>
      <c r="G1034" s="2" t="s">
        <v>2257</v>
      </c>
      <c r="H1034" s="21" t="s">
        <v>7327</v>
      </c>
      <c r="I1034" s="11">
        <v>1</v>
      </c>
      <c r="J1034" s="2" t="s">
        <v>2948</v>
      </c>
      <c r="K1034" s="68" t="s">
        <v>4405</v>
      </c>
      <c r="L1034" t="s">
        <v>2949</v>
      </c>
      <c r="M1034" t="s">
        <v>8995</v>
      </c>
      <c r="N1034" t="s">
        <v>2949</v>
      </c>
      <c r="P1034" t="s">
        <v>2374</v>
      </c>
      <c r="Q1034" s="2" t="s">
        <v>1451</v>
      </c>
      <c r="R1034" s="15" t="s">
        <v>4711</v>
      </c>
      <c r="S1034" s="104"/>
      <c r="T1034" s="104"/>
      <c r="U1034" s="104">
        <v>1</v>
      </c>
      <c r="V1034" s="104">
        <v>1</v>
      </c>
      <c r="W1034" s="104"/>
      <c r="X1034" s="104">
        <v>1</v>
      </c>
      <c r="Z1034">
        <v>1</v>
      </c>
      <c r="AA1034" s="104">
        <f t="shared" si="16"/>
        <v>4</v>
      </c>
      <c r="AB1034">
        <v>1</v>
      </c>
    </row>
    <row r="1035" spans="1:28" hidden="1">
      <c r="A1035" s="1">
        <v>0</v>
      </c>
      <c r="B1035" s="1">
        <v>977</v>
      </c>
      <c r="C1035" s="7" t="s">
        <v>1440</v>
      </c>
      <c r="D1035" s="1"/>
      <c r="E1035" s="17" t="s">
        <v>6506</v>
      </c>
      <c r="G1035" s="2" t="s">
        <v>2257</v>
      </c>
      <c r="H1035" s="21" t="s">
        <v>7328</v>
      </c>
      <c r="I1035" s="11"/>
      <c r="J1035" s="2" t="s">
        <v>3114</v>
      </c>
      <c r="K1035" s="68" t="s">
        <v>11597</v>
      </c>
      <c r="L1035" t="s">
        <v>2258</v>
      </c>
      <c r="M1035" t="s">
        <v>2374</v>
      </c>
      <c r="N1035" t="s">
        <v>2374</v>
      </c>
      <c r="P1035" t="s">
        <v>2374</v>
      </c>
      <c r="R1035" s="15" t="s">
        <v>4711</v>
      </c>
      <c r="S1035" s="104"/>
      <c r="T1035" s="104"/>
      <c r="U1035" s="104"/>
      <c r="V1035" s="104"/>
      <c r="W1035" s="104"/>
      <c r="X1035" s="104"/>
      <c r="AA1035" s="104">
        <f t="shared" si="16"/>
        <v>0</v>
      </c>
    </row>
    <row r="1036" spans="1:28" hidden="1">
      <c r="A1036" s="1">
        <v>0</v>
      </c>
      <c r="B1036" s="1">
        <v>979</v>
      </c>
      <c r="C1036" s="7" t="s">
        <v>1440</v>
      </c>
      <c r="D1036" s="84">
        <v>20230303</v>
      </c>
      <c r="E1036" s="17" t="s">
        <v>5396</v>
      </c>
      <c r="F1036">
        <v>20220923</v>
      </c>
      <c r="G1036" s="2" t="s">
        <v>13435</v>
      </c>
      <c r="H1036" s="21" t="s">
        <v>7329</v>
      </c>
      <c r="I1036" s="11"/>
      <c r="J1036" s="2" t="s">
        <v>3736</v>
      </c>
      <c r="K1036" t="s">
        <v>8996</v>
      </c>
      <c r="L1036" t="s">
        <v>2949</v>
      </c>
      <c r="Q1036" s="2" t="s">
        <v>1621</v>
      </c>
      <c r="R1036" s="64" t="s">
        <v>13245</v>
      </c>
      <c r="S1036" s="104"/>
      <c r="T1036" s="104"/>
      <c r="U1036" s="104"/>
      <c r="V1036" s="104"/>
      <c r="W1036" s="104"/>
      <c r="X1036" s="104"/>
      <c r="AA1036" s="104">
        <f t="shared" si="16"/>
        <v>0</v>
      </c>
    </row>
    <row r="1037" spans="1:28" hidden="1">
      <c r="A1037" s="1">
        <v>0</v>
      </c>
      <c r="B1037" s="1">
        <v>983</v>
      </c>
      <c r="C1037" s="7" t="s">
        <v>1339</v>
      </c>
      <c r="D1037" s="40">
        <v>20220211</v>
      </c>
      <c r="E1037" s="17">
        <v>36951</v>
      </c>
      <c r="F1037">
        <v>20220923</v>
      </c>
      <c r="G1037" s="2" t="s">
        <v>239</v>
      </c>
      <c r="H1037" s="21" t="s">
        <v>4530</v>
      </c>
      <c r="I1037" s="11"/>
      <c r="J1037" s="2" t="s">
        <v>12628</v>
      </c>
      <c r="K1037" s="21" t="s">
        <v>7794</v>
      </c>
      <c r="L1037" s="2" t="s">
        <v>697</v>
      </c>
      <c r="M1037" t="s">
        <v>9299</v>
      </c>
      <c r="N1037" t="s">
        <v>9300</v>
      </c>
      <c r="O1037" t="s">
        <v>10332</v>
      </c>
      <c r="P1037" t="s">
        <v>697</v>
      </c>
      <c r="Q1037" s="2" t="s">
        <v>634</v>
      </c>
      <c r="R1037" s="15" t="s">
        <v>4711</v>
      </c>
      <c r="S1037" s="104"/>
      <c r="T1037" s="104"/>
      <c r="U1037" s="104"/>
      <c r="V1037" s="104"/>
      <c r="W1037" s="104"/>
      <c r="X1037" s="104"/>
      <c r="AA1037" s="104">
        <f t="shared" si="16"/>
        <v>0</v>
      </c>
    </row>
    <row r="1038" spans="1:28" hidden="1">
      <c r="A1038" s="1">
        <v>0</v>
      </c>
      <c r="B1038" s="1">
        <v>985</v>
      </c>
      <c r="C1038" s="7" t="s">
        <v>1440</v>
      </c>
      <c r="D1038" s="84">
        <v>20230303</v>
      </c>
      <c r="E1038" s="17" t="s">
        <v>5397</v>
      </c>
      <c r="G1038" s="2" t="s">
        <v>2256</v>
      </c>
      <c r="H1038" s="21" t="s">
        <v>7330</v>
      </c>
      <c r="I1038" s="11">
        <v>1</v>
      </c>
      <c r="J1038" s="2" t="s">
        <v>36</v>
      </c>
      <c r="K1038" s="68" t="s">
        <v>8997</v>
      </c>
      <c r="L1038" t="s">
        <v>13148</v>
      </c>
      <c r="Q1038" s="2" t="s">
        <v>2425</v>
      </c>
      <c r="R1038" s="64" t="s">
        <v>13245</v>
      </c>
      <c r="S1038" s="104"/>
      <c r="T1038" s="104"/>
      <c r="U1038" s="104"/>
      <c r="V1038" s="104"/>
      <c r="W1038" s="104"/>
      <c r="X1038" s="104"/>
      <c r="AA1038" s="104">
        <f t="shared" si="16"/>
        <v>0</v>
      </c>
    </row>
    <row r="1039" spans="1:28" hidden="1">
      <c r="A1039" s="1">
        <v>0</v>
      </c>
      <c r="B1039" s="1">
        <v>986</v>
      </c>
      <c r="C1039" s="7" t="s">
        <v>1440</v>
      </c>
      <c r="D1039" s="75" t="s">
        <v>13004</v>
      </c>
      <c r="E1039" s="17" t="s">
        <v>5398</v>
      </c>
      <c r="F1039">
        <v>20220923</v>
      </c>
      <c r="G1039" s="2" t="s">
        <v>12753</v>
      </c>
      <c r="H1039" s="21" t="s">
        <v>7331</v>
      </c>
      <c r="I1039" s="11">
        <v>1</v>
      </c>
      <c r="J1039" s="2" t="s">
        <v>3737</v>
      </c>
      <c r="K1039" t="s">
        <v>8998</v>
      </c>
      <c r="L1039" t="s">
        <v>3547</v>
      </c>
      <c r="M1039" t="s">
        <v>12751</v>
      </c>
      <c r="N1039" t="s">
        <v>12446</v>
      </c>
      <c r="Q1039" s="2" t="s">
        <v>1450</v>
      </c>
      <c r="R1039" s="64" t="s">
        <v>13245</v>
      </c>
      <c r="S1039" s="104"/>
      <c r="T1039" s="104"/>
      <c r="U1039" s="104"/>
      <c r="V1039" s="104"/>
      <c r="W1039" s="104"/>
      <c r="X1039" s="104"/>
      <c r="AA1039" s="104">
        <f t="shared" si="16"/>
        <v>0</v>
      </c>
    </row>
    <row r="1040" spans="1:28" hidden="1">
      <c r="A1040" s="1">
        <v>0</v>
      </c>
      <c r="B1040" s="1">
        <v>727</v>
      </c>
      <c r="C1040" s="7" t="s">
        <v>2226</v>
      </c>
      <c r="D1040" s="1"/>
      <c r="E1040" s="17" t="s">
        <v>5400</v>
      </c>
      <c r="G1040" s="2" t="s">
        <v>1453</v>
      </c>
      <c r="H1040" s="21" t="s">
        <v>7333</v>
      </c>
      <c r="I1040" s="11"/>
      <c r="J1040" s="2" t="s">
        <v>3738</v>
      </c>
      <c r="K1040" s="68" t="s">
        <v>4406</v>
      </c>
      <c r="L1040" t="s">
        <v>3658</v>
      </c>
      <c r="M1040" t="s">
        <v>9000</v>
      </c>
      <c r="N1040" t="s">
        <v>738</v>
      </c>
      <c r="O1040" t="s">
        <v>10122</v>
      </c>
      <c r="P1040" t="s">
        <v>738</v>
      </c>
      <c r="Q1040" s="2" t="s">
        <v>1637</v>
      </c>
      <c r="R1040" s="64" t="s">
        <v>13245</v>
      </c>
      <c r="S1040" s="104"/>
      <c r="T1040" s="104"/>
      <c r="U1040" s="104"/>
      <c r="V1040" s="104"/>
      <c r="W1040" s="104"/>
      <c r="X1040" s="104"/>
      <c r="AA1040" s="104">
        <f t="shared" si="16"/>
        <v>0</v>
      </c>
    </row>
    <row r="1041" spans="1:28" hidden="1">
      <c r="A1041" s="1">
        <v>0</v>
      </c>
      <c r="B1041" s="1">
        <v>716</v>
      </c>
      <c r="C1041" s="7" t="s">
        <v>1679</v>
      </c>
      <c r="D1041" s="65" t="s">
        <v>14256</v>
      </c>
      <c r="E1041" s="17">
        <v>46510</v>
      </c>
      <c r="G1041" s="2" t="s">
        <v>14483</v>
      </c>
      <c r="H1041" t="s">
        <v>8693</v>
      </c>
      <c r="I1041" s="11">
        <v>2</v>
      </c>
      <c r="J1041" t="s">
        <v>3857</v>
      </c>
      <c r="K1041" s="21" t="s">
        <v>7003</v>
      </c>
      <c r="L1041" s="2" t="s">
        <v>3600</v>
      </c>
      <c r="M1041" t="s">
        <v>9894</v>
      </c>
      <c r="N1041" t="s">
        <v>9895</v>
      </c>
      <c r="Q1041" s="2" t="s">
        <v>1680</v>
      </c>
      <c r="R1041" s="64" t="s">
        <v>13245</v>
      </c>
      <c r="S1041" s="104"/>
      <c r="T1041" s="104"/>
      <c r="U1041" s="104"/>
      <c r="V1041" s="104"/>
      <c r="W1041" s="104"/>
      <c r="X1041" s="104"/>
      <c r="AA1041" s="104">
        <f t="shared" si="16"/>
        <v>0</v>
      </c>
    </row>
    <row r="1042" spans="1:28" hidden="1">
      <c r="A1042" s="1">
        <v>0</v>
      </c>
      <c r="B1042" s="1">
        <v>988</v>
      </c>
      <c r="C1042" s="7" t="s">
        <v>1679</v>
      </c>
      <c r="D1042" s="84">
        <v>20230318</v>
      </c>
      <c r="E1042" s="17" t="s">
        <v>5401</v>
      </c>
      <c r="G1042" s="2" t="s">
        <v>14154</v>
      </c>
      <c r="H1042" s="21" t="s">
        <v>7334</v>
      </c>
      <c r="I1042" s="11">
        <v>1</v>
      </c>
      <c r="J1042" s="2" t="s">
        <v>3576</v>
      </c>
      <c r="K1042" s="68" t="s">
        <v>14155</v>
      </c>
      <c r="L1042" t="s">
        <v>8519</v>
      </c>
      <c r="M1042" t="s">
        <v>14156</v>
      </c>
      <c r="N1042" t="s">
        <v>8519</v>
      </c>
      <c r="P1042" t="s">
        <v>2374</v>
      </c>
      <c r="Q1042" s="2" t="s">
        <v>1638</v>
      </c>
      <c r="R1042" s="64" t="s">
        <v>13245</v>
      </c>
      <c r="S1042" s="104"/>
      <c r="T1042" s="104"/>
      <c r="U1042" s="104"/>
      <c r="V1042" s="104"/>
      <c r="W1042" s="104"/>
      <c r="X1042" s="104"/>
      <c r="AA1042" s="104">
        <f t="shared" si="16"/>
        <v>0</v>
      </c>
    </row>
    <row r="1043" spans="1:28" ht="13.5" hidden="1" customHeight="1">
      <c r="A1043" s="1">
        <v>0</v>
      </c>
      <c r="B1043" s="1">
        <v>987</v>
      </c>
      <c r="C1043" s="7" t="s">
        <v>1679</v>
      </c>
      <c r="D1043" s="84">
        <v>20230303</v>
      </c>
      <c r="E1043" s="17" t="s">
        <v>5402</v>
      </c>
      <c r="G1043" s="2" t="s">
        <v>13149</v>
      </c>
      <c r="H1043" s="21" t="s">
        <v>7335</v>
      </c>
      <c r="I1043" s="11">
        <v>1</v>
      </c>
      <c r="J1043" s="2" t="s">
        <v>1997</v>
      </c>
      <c r="K1043" s="68"/>
      <c r="M1043" t="s">
        <v>2374</v>
      </c>
      <c r="N1043" t="s">
        <v>2374</v>
      </c>
      <c r="P1043" t="s">
        <v>2374</v>
      </c>
      <c r="Q1043" s="2" t="s">
        <v>1998</v>
      </c>
      <c r="R1043" s="64" t="s">
        <v>13245</v>
      </c>
      <c r="S1043" s="104"/>
      <c r="T1043" s="104"/>
      <c r="U1043" s="104"/>
      <c r="V1043" s="104"/>
      <c r="W1043" s="104"/>
      <c r="X1043" s="104"/>
      <c r="AA1043" s="104">
        <f t="shared" si="16"/>
        <v>0</v>
      </c>
    </row>
    <row r="1044" spans="1:28" hidden="1">
      <c r="A1044" s="1">
        <v>0</v>
      </c>
      <c r="B1044" s="1">
        <v>990</v>
      </c>
      <c r="C1044" s="7" t="s">
        <v>1663</v>
      </c>
      <c r="D1044" s="1"/>
      <c r="E1044" s="17" t="s">
        <v>5403</v>
      </c>
      <c r="G1044" s="2" t="s">
        <v>1639</v>
      </c>
      <c r="H1044" s="21" t="s">
        <v>7336</v>
      </c>
      <c r="I1044" s="11"/>
      <c r="J1044" s="2" t="s">
        <v>3739</v>
      </c>
      <c r="K1044" s="68" t="s">
        <v>2374</v>
      </c>
      <c r="L1044" t="s">
        <v>2374</v>
      </c>
      <c r="M1044" t="s">
        <v>9001</v>
      </c>
      <c r="N1044" t="s">
        <v>3460</v>
      </c>
      <c r="O1044" t="s">
        <v>10123</v>
      </c>
      <c r="P1044" t="s">
        <v>2906</v>
      </c>
      <c r="Q1044" s="2" t="s">
        <v>1627</v>
      </c>
      <c r="R1044" s="64" t="s">
        <v>13245</v>
      </c>
      <c r="S1044" s="104"/>
      <c r="T1044" s="104"/>
      <c r="U1044" s="104"/>
      <c r="V1044" s="104"/>
      <c r="W1044" s="104"/>
      <c r="X1044" s="104"/>
      <c r="AA1044" s="104">
        <f t="shared" si="16"/>
        <v>0</v>
      </c>
    </row>
    <row r="1045" spans="1:28" hidden="1">
      <c r="A1045" s="1">
        <v>0</v>
      </c>
      <c r="B1045" s="1">
        <v>2032</v>
      </c>
      <c r="C1045" s="7" t="s">
        <v>1663</v>
      </c>
      <c r="D1045" s="75" t="s">
        <v>13004</v>
      </c>
      <c r="E1045" s="17">
        <v>45464</v>
      </c>
      <c r="F1045">
        <v>20220923</v>
      </c>
      <c r="G1045" s="2" t="s">
        <v>12660</v>
      </c>
      <c r="H1045" s="21" t="s">
        <v>8407</v>
      </c>
      <c r="I1045" s="11">
        <v>1</v>
      </c>
      <c r="J1045" s="2" t="s">
        <v>12656</v>
      </c>
      <c r="K1045" s="68" t="s">
        <v>6634</v>
      </c>
      <c r="L1045" t="s">
        <v>12657</v>
      </c>
      <c r="M1045" t="s">
        <v>12658</v>
      </c>
      <c r="N1045" t="s">
        <v>12659</v>
      </c>
      <c r="Q1045" s="2" t="s">
        <v>2181</v>
      </c>
      <c r="R1045" s="64" t="s">
        <v>13245</v>
      </c>
      <c r="S1045" s="104"/>
      <c r="T1045" s="104"/>
      <c r="U1045" s="104"/>
      <c r="V1045" s="104"/>
      <c r="W1045" s="104"/>
      <c r="X1045" s="104"/>
      <c r="AA1045" s="104">
        <f t="shared" si="16"/>
        <v>0</v>
      </c>
    </row>
    <row r="1046" spans="1:28" hidden="1">
      <c r="A1046" s="1">
        <v>0</v>
      </c>
      <c r="B1046" s="1">
        <v>2033</v>
      </c>
      <c r="C1046" s="7" t="s">
        <v>1663</v>
      </c>
      <c r="D1046" s="84">
        <v>20230303</v>
      </c>
      <c r="E1046" s="17">
        <v>45927</v>
      </c>
      <c r="G1046" s="2" t="s">
        <v>13151</v>
      </c>
      <c r="H1046" s="21" t="s">
        <v>8463</v>
      </c>
      <c r="I1046" s="11">
        <v>2</v>
      </c>
      <c r="J1046" s="2" t="s">
        <v>13150</v>
      </c>
      <c r="K1046" s="68"/>
      <c r="Q1046" s="2" t="s">
        <v>13152</v>
      </c>
      <c r="R1046" s="64" t="s">
        <v>13245</v>
      </c>
      <c r="S1046" s="104"/>
      <c r="T1046" s="104"/>
      <c r="U1046" s="104"/>
      <c r="V1046" s="104"/>
      <c r="W1046" s="104"/>
      <c r="X1046" s="104"/>
      <c r="AA1046" s="104">
        <f t="shared" si="16"/>
        <v>0</v>
      </c>
    </row>
    <row r="1047" spans="1:28" hidden="1">
      <c r="A1047" s="1">
        <v>0</v>
      </c>
      <c r="B1047" s="1">
        <v>61</v>
      </c>
      <c r="C1047" s="7" t="s">
        <v>1473</v>
      </c>
      <c r="D1047" s="1"/>
      <c r="E1047" s="17" t="s">
        <v>5404</v>
      </c>
      <c r="G1047" s="2" t="s">
        <v>2374</v>
      </c>
      <c r="H1047" s="21" t="s">
        <v>7337</v>
      </c>
      <c r="I1047" s="11"/>
      <c r="J1047" s="2" t="s">
        <v>2000</v>
      </c>
      <c r="K1047" s="68" t="s">
        <v>4407</v>
      </c>
      <c r="L1047" t="s">
        <v>1999</v>
      </c>
      <c r="M1047" t="s">
        <v>9002</v>
      </c>
      <c r="N1047" t="s">
        <v>9003</v>
      </c>
      <c r="P1047" t="s">
        <v>2374</v>
      </c>
      <c r="Q1047" s="2" t="s">
        <v>2001</v>
      </c>
      <c r="R1047" s="64" t="s">
        <v>13245</v>
      </c>
      <c r="S1047" s="104"/>
      <c r="T1047" s="104"/>
      <c r="U1047" s="104"/>
      <c r="V1047" s="104"/>
      <c r="W1047" s="104"/>
      <c r="X1047" s="104"/>
      <c r="AA1047" s="104">
        <f t="shared" si="16"/>
        <v>0</v>
      </c>
    </row>
    <row r="1048" spans="1:28" hidden="1">
      <c r="A1048" s="1">
        <v>0</v>
      </c>
      <c r="B1048" s="1">
        <v>992</v>
      </c>
      <c r="C1048" s="7" t="s">
        <v>1663</v>
      </c>
      <c r="D1048" s="1"/>
      <c r="E1048" s="17" t="s">
        <v>5405</v>
      </c>
      <c r="G1048" s="2" t="s">
        <v>1628</v>
      </c>
      <c r="H1048" s="21" t="s">
        <v>7338</v>
      </c>
      <c r="I1048" s="11"/>
      <c r="J1048" s="2" t="s">
        <v>3740</v>
      </c>
      <c r="K1048" s="68" t="s">
        <v>4408</v>
      </c>
      <c r="L1048" t="s">
        <v>6363</v>
      </c>
      <c r="M1048" t="s">
        <v>4426</v>
      </c>
      <c r="N1048" t="s">
        <v>9004</v>
      </c>
      <c r="O1048" t="s">
        <v>10124</v>
      </c>
      <c r="P1048" t="s">
        <v>10125</v>
      </c>
      <c r="Q1048" s="2" t="s">
        <v>1454</v>
      </c>
      <c r="R1048" s="64" t="s">
        <v>13245</v>
      </c>
      <c r="S1048" s="104"/>
      <c r="T1048" s="104"/>
      <c r="U1048" s="104"/>
      <c r="V1048" s="104"/>
      <c r="W1048" s="104"/>
      <c r="X1048" s="104"/>
      <c r="AA1048" s="104">
        <f t="shared" si="16"/>
        <v>0</v>
      </c>
    </row>
    <row r="1049" spans="1:28">
      <c r="A1049" s="1">
        <v>0</v>
      </c>
      <c r="B1049" s="1">
        <v>993</v>
      </c>
      <c r="C1049" s="7" t="s">
        <v>1663</v>
      </c>
      <c r="D1049" s="40">
        <v>20211121</v>
      </c>
      <c r="E1049" s="17" t="s">
        <v>5406</v>
      </c>
      <c r="F1049">
        <v>20220923</v>
      </c>
      <c r="G1049" s="2" t="s">
        <v>14484</v>
      </c>
      <c r="H1049" s="21" t="s">
        <v>7339</v>
      </c>
      <c r="I1049" s="11">
        <v>2</v>
      </c>
      <c r="J1049" s="2" t="s">
        <v>3741</v>
      </c>
      <c r="K1049" s="68" t="s">
        <v>9005</v>
      </c>
      <c r="L1049" t="s">
        <v>6351</v>
      </c>
      <c r="M1049" t="s">
        <v>10126</v>
      </c>
      <c r="N1049" t="s">
        <v>10127</v>
      </c>
      <c r="Q1049" s="2" t="s">
        <v>1629</v>
      </c>
      <c r="R1049" s="64" t="s">
        <v>13245</v>
      </c>
      <c r="S1049" s="104"/>
      <c r="T1049" s="104">
        <v>1</v>
      </c>
      <c r="U1049" s="104"/>
      <c r="V1049" s="104"/>
      <c r="W1049" s="104"/>
      <c r="X1049" s="104"/>
      <c r="AA1049" s="104">
        <f t="shared" si="16"/>
        <v>1</v>
      </c>
      <c r="AB1049">
        <v>1</v>
      </c>
    </row>
    <row r="1050" spans="1:28" hidden="1">
      <c r="A1050" s="1">
        <v>0</v>
      </c>
      <c r="B1050" s="1">
        <v>996</v>
      </c>
      <c r="C1050" s="7" t="s">
        <v>1663</v>
      </c>
      <c r="D1050" s="75" t="s">
        <v>13004</v>
      </c>
      <c r="E1050" s="17" t="s">
        <v>5407</v>
      </c>
      <c r="F1050">
        <v>20220923</v>
      </c>
      <c r="G1050" s="6" t="s">
        <v>3134</v>
      </c>
      <c r="H1050" s="21" t="s">
        <v>7340</v>
      </c>
      <c r="I1050" s="11">
        <v>3</v>
      </c>
      <c r="J1050" s="2" t="s">
        <v>2906</v>
      </c>
      <c r="K1050" s="68" t="s">
        <v>12559</v>
      </c>
      <c r="L1050" s="67" t="s">
        <v>8519</v>
      </c>
      <c r="M1050" t="s">
        <v>10128</v>
      </c>
      <c r="N1050" t="s">
        <v>3575</v>
      </c>
      <c r="Q1050" s="2" t="s">
        <v>1821</v>
      </c>
      <c r="R1050" s="64" t="s">
        <v>13245</v>
      </c>
      <c r="S1050" s="104"/>
      <c r="T1050" s="104"/>
      <c r="U1050" s="104"/>
      <c r="V1050" s="104"/>
      <c r="W1050" s="104"/>
      <c r="X1050" s="104"/>
      <c r="AA1050" s="104">
        <f t="shared" si="16"/>
        <v>0</v>
      </c>
    </row>
    <row r="1051" spans="1:28" hidden="1">
      <c r="A1051" s="1">
        <v>0</v>
      </c>
      <c r="B1051" s="1">
        <v>62</v>
      </c>
      <c r="C1051" s="7" t="s">
        <v>1663</v>
      </c>
      <c r="D1051" s="1"/>
      <c r="E1051" s="17" t="s">
        <v>5408</v>
      </c>
      <c r="G1051" s="2" t="s">
        <v>2374</v>
      </c>
      <c r="H1051" s="21" t="s">
        <v>7341</v>
      </c>
      <c r="I1051" s="11"/>
      <c r="J1051" s="2" t="s">
        <v>2038</v>
      </c>
      <c r="K1051" s="68"/>
      <c r="M1051" t="s">
        <v>9006</v>
      </c>
      <c r="N1051" t="s">
        <v>520</v>
      </c>
      <c r="O1051" t="s">
        <v>10129</v>
      </c>
      <c r="P1051" t="s">
        <v>10130</v>
      </c>
      <c r="Q1051" s="2" t="s">
        <v>2292</v>
      </c>
      <c r="R1051" s="64" t="s">
        <v>13245</v>
      </c>
      <c r="S1051" s="104"/>
      <c r="T1051" s="104"/>
      <c r="U1051" s="104"/>
      <c r="V1051" s="104"/>
      <c r="W1051" s="104"/>
      <c r="X1051" s="104"/>
      <c r="AA1051" s="104">
        <f t="shared" si="16"/>
        <v>0</v>
      </c>
    </row>
    <row r="1052" spans="1:28" hidden="1">
      <c r="A1052" s="1">
        <v>0</v>
      </c>
      <c r="B1052" s="1">
        <v>67</v>
      </c>
      <c r="C1052" s="7" t="s">
        <v>1663</v>
      </c>
      <c r="D1052" s="84">
        <v>20230303</v>
      </c>
      <c r="E1052" s="17">
        <v>855461</v>
      </c>
      <c r="F1052">
        <v>20220923</v>
      </c>
      <c r="H1052" s="21" t="s">
        <v>13052</v>
      </c>
      <c r="I1052" s="11">
        <v>3</v>
      </c>
      <c r="J1052" s="66" t="s">
        <v>13053</v>
      </c>
      <c r="K1052" s="68"/>
      <c r="Q1052" s="66" t="s">
        <v>13054</v>
      </c>
      <c r="R1052" s="64" t="s">
        <v>13245</v>
      </c>
      <c r="S1052" s="104"/>
      <c r="T1052" s="104"/>
      <c r="U1052" s="104"/>
      <c r="V1052" s="104"/>
      <c r="W1052" s="104"/>
      <c r="X1052" s="104"/>
      <c r="AA1052" s="104">
        <f t="shared" si="16"/>
        <v>0</v>
      </c>
    </row>
    <row r="1053" spans="1:28" hidden="1">
      <c r="A1053" s="1">
        <v>0</v>
      </c>
      <c r="B1053" s="1">
        <v>995</v>
      </c>
      <c r="C1053" s="7" t="s">
        <v>1663</v>
      </c>
      <c r="D1053" s="1"/>
      <c r="E1053" s="17" t="s">
        <v>5410</v>
      </c>
      <c r="G1053" s="2" t="s">
        <v>1823</v>
      </c>
      <c r="H1053" s="21" t="s">
        <v>7343</v>
      </c>
      <c r="I1053" s="11"/>
      <c r="J1053" s="2" t="s">
        <v>3742</v>
      </c>
      <c r="K1053" s="68" t="s">
        <v>2374</v>
      </c>
      <c r="L1053" t="s">
        <v>2374</v>
      </c>
      <c r="M1053" t="s">
        <v>9007</v>
      </c>
      <c r="N1053" t="s">
        <v>9008</v>
      </c>
      <c r="O1053" t="s">
        <v>10131</v>
      </c>
      <c r="P1053" t="s">
        <v>2124</v>
      </c>
      <c r="Q1053" s="2" t="s">
        <v>2390</v>
      </c>
      <c r="R1053" s="64" t="s">
        <v>13245</v>
      </c>
      <c r="S1053" s="104"/>
      <c r="T1053" s="104"/>
      <c r="U1053" s="104"/>
      <c r="V1053" s="104"/>
      <c r="W1053" s="104"/>
      <c r="X1053" s="104"/>
      <c r="AA1053" s="104">
        <f t="shared" si="16"/>
        <v>0</v>
      </c>
    </row>
    <row r="1054" spans="1:28" hidden="1">
      <c r="A1054" s="1">
        <v>0</v>
      </c>
      <c r="B1054" s="1">
        <v>63</v>
      </c>
      <c r="C1054" s="7" t="s">
        <v>1663</v>
      </c>
      <c r="D1054" s="84">
        <v>20230303</v>
      </c>
      <c r="E1054" s="17">
        <v>868199</v>
      </c>
      <c r="G1054" s="2" t="s">
        <v>2374</v>
      </c>
      <c r="H1054" s="21" t="s">
        <v>7344</v>
      </c>
      <c r="I1054" s="11"/>
      <c r="J1054" s="66" t="s">
        <v>13043</v>
      </c>
      <c r="K1054" s="21" t="s">
        <v>7344</v>
      </c>
      <c r="L1054" s="2" t="s">
        <v>1995</v>
      </c>
      <c r="M1054" t="s">
        <v>2374</v>
      </c>
      <c r="N1054" t="s">
        <v>2374</v>
      </c>
      <c r="P1054" t="s">
        <v>2374</v>
      </c>
      <c r="Q1054" s="2" t="s">
        <v>1996</v>
      </c>
      <c r="R1054" s="64" t="s">
        <v>13245</v>
      </c>
      <c r="S1054" s="104"/>
      <c r="T1054" s="104"/>
      <c r="U1054" s="104"/>
      <c r="V1054" s="104"/>
      <c r="W1054" s="104"/>
      <c r="X1054" s="104"/>
      <c r="AA1054" s="104">
        <f t="shared" si="16"/>
        <v>0</v>
      </c>
    </row>
    <row r="1055" spans="1:28" hidden="1">
      <c r="A1055" s="1">
        <v>0</v>
      </c>
      <c r="B1055" s="1">
        <v>2034</v>
      </c>
      <c r="C1055" s="7" t="s">
        <v>13218</v>
      </c>
      <c r="D1055" s="84">
        <v>20230303</v>
      </c>
      <c r="E1055" s="17">
        <v>48138</v>
      </c>
      <c r="F1055">
        <v>20220923</v>
      </c>
      <c r="G1055" s="2" t="s">
        <v>14240</v>
      </c>
      <c r="H1055" s="21" t="s">
        <v>11658</v>
      </c>
      <c r="I1055" s="11">
        <v>2</v>
      </c>
      <c r="J1055" s="66" t="s">
        <v>13047</v>
      </c>
      <c r="K1055" s="68" t="s">
        <v>13044</v>
      </c>
      <c r="L1055" s="67" t="s">
        <v>8519</v>
      </c>
      <c r="M1055" s="67" t="s">
        <v>13045</v>
      </c>
      <c r="N1055" s="67" t="s">
        <v>13046</v>
      </c>
      <c r="Q1055" s="66" t="s">
        <v>13426</v>
      </c>
      <c r="R1055" s="64" t="s">
        <v>13245</v>
      </c>
      <c r="S1055" s="104"/>
      <c r="T1055" s="104"/>
      <c r="U1055" s="104"/>
      <c r="V1055" s="104"/>
      <c r="W1055" s="104"/>
      <c r="X1055" s="104"/>
      <c r="AA1055" s="104">
        <f t="shared" si="16"/>
        <v>0</v>
      </c>
    </row>
    <row r="1056" spans="1:28">
      <c r="A1056" s="1">
        <v>0</v>
      </c>
      <c r="B1056" s="1">
        <v>284</v>
      </c>
      <c r="C1056" s="7" t="s">
        <v>886</v>
      </c>
      <c r="D1056" s="43">
        <v>20210607</v>
      </c>
      <c r="E1056" s="17" t="s">
        <v>5411</v>
      </c>
      <c r="F1056">
        <v>20220923</v>
      </c>
      <c r="G1056" s="2" t="s">
        <v>263</v>
      </c>
      <c r="H1056" s="21" t="s">
        <v>7345</v>
      </c>
      <c r="I1056" s="11">
        <v>1</v>
      </c>
      <c r="J1056" s="6" t="s">
        <v>3743</v>
      </c>
      <c r="K1056" s="68" t="s">
        <v>4100</v>
      </c>
      <c r="L1056" s="2" t="s">
        <v>6364</v>
      </c>
      <c r="M1056" t="s">
        <v>9009</v>
      </c>
      <c r="N1056" t="s">
        <v>3572</v>
      </c>
      <c r="O1056" t="s">
        <v>10132</v>
      </c>
      <c r="P1056" t="s">
        <v>549</v>
      </c>
      <c r="Q1056" s="2" t="s">
        <v>840</v>
      </c>
      <c r="R1056" s="14" t="s">
        <v>4712</v>
      </c>
      <c r="S1056" s="104"/>
      <c r="T1056" s="104"/>
      <c r="U1056" s="104">
        <v>1</v>
      </c>
      <c r="V1056" s="104">
        <v>1</v>
      </c>
      <c r="W1056" s="104"/>
      <c r="X1056" s="104"/>
      <c r="Z1056">
        <v>1</v>
      </c>
      <c r="AA1056" s="104">
        <f t="shared" si="16"/>
        <v>3</v>
      </c>
      <c r="AB1056">
        <v>1</v>
      </c>
    </row>
    <row r="1057" spans="1:28" hidden="1">
      <c r="A1057" s="1">
        <v>0</v>
      </c>
      <c r="B1057" s="1">
        <v>355</v>
      </c>
      <c r="C1057" s="7" t="s">
        <v>2156</v>
      </c>
      <c r="D1057" s="40" t="s">
        <v>11113</v>
      </c>
      <c r="E1057" s="17">
        <v>971198</v>
      </c>
      <c r="F1057">
        <v>20220923</v>
      </c>
      <c r="G1057" s="2" t="s">
        <v>2890</v>
      </c>
      <c r="H1057" s="21" t="s">
        <v>10816</v>
      </c>
      <c r="I1057" s="11">
        <v>2</v>
      </c>
      <c r="J1057" s="2" t="s">
        <v>14031</v>
      </c>
      <c r="K1057" s="68" t="s">
        <v>4101</v>
      </c>
      <c r="L1057" t="s">
        <v>3497</v>
      </c>
      <c r="M1057" t="s">
        <v>2374</v>
      </c>
      <c r="N1057" t="s">
        <v>2374</v>
      </c>
      <c r="P1057" t="s">
        <v>2374</v>
      </c>
      <c r="Q1057" s="2" t="s">
        <v>2151</v>
      </c>
      <c r="R1057" s="15" t="s">
        <v>4711</v>
      </c>
      <c r="S1057" s="104"/>
      <c r="T1057" s="104"/>
      <c r="U1057" s="104"/>
      <c r="V1057" s="104"/>
      <c r="W1057" s="104"/>
      <c r="X1057" s="104"/>
      <c r="AA1057" s="104">
        <f t="shared" si="16"/>
        <v>0</v>
      </c>
    </row>
    <row r="1058" spans="1:28" hidden="1">
      <c r="A1058" s="1">
        <v>0</v>
      </c>
      <c r="B1058" s="1">
        <v>357</v>
      </c>
      <c r="C1058" s="7" t="s">
        <v>2156</v>
      </c>
      <c r="D1058" s="40" t="s">
        <v>11113</v>
      </c>
      <c r="E1058" s="17">
        <v>469194</v>
      </c>
      <c r="F1058">
        <v>20220923</v>
      </c>
      <c r="G1058" s="6" t="s">
        <v>10819</v>
      </c>
      <c r="H1058" s="21" t="s">
        <v>10821</v>
      </c>
      <c r="I1058" s="11">
        <v>2</v>
      </c>
      <c r="J1058" s="6" t="s">
        <v>10822</v>
      </c>
      <c r="K1058" s="68" t="s">
        <v>10823</v>
      </c>
      <c r="L1058" t="s">
        <v>3497</v>
      </c>
      <c r="M1058" t="s">
        <v>2374</v>
      </c>
      <c r="N1058" t="s">
        <v>2374</v>
      </c>
      <c r="P1058" t="s">
        <v>2374</v>
      </c>
      <c r="Q1058" s="2" t="s">
        <v>2151</v>
      </c>
      <c r="R1058" s="15" t="s">
        <v>4711</v>
      </c>
      <c r="S1058" s="104"/>
      <c r="T1058" s="104"/>
      <c r="U1058" s="104"/>
      <c r="V1058" s="104"/>
      <c r="W1058" s="104"/>
      <c r="X1058" s="104"/>
      <c r="AA1058" s="104">
        <f t="shared" si="16"/>
        <v>0</v>
      </c>
    </row>
    <row r="1059" spans="1:28" hidden="1">
      <c r="A1059" s="1">
        <v>0</v>
      </c>
      <c r="B1059" s="1">
        <v>356</v>
      </c>
      <c r="C1059" s="7" t="s">
        <v>2156</v>
      </c>
      <c r="D1059" s="40" t="s">
        <v>11113</v>
      </c>
      <c r="E1059" s="17">
        <v>29470</v>
      </c>
      <c r="G1059" s="6" t="s">
        <v>10820</v>
      </c>
      <c r="H1059" s="21" t="s">
        <v>10818</v>
      </c>
      <c r="I1059" s="11">
        <v>2</v>
      </c>
      <c r="J1059" s="2" t="s">
        <v>10817</v>
      </c>
      <c r="K1059" s="68"/>
      <c r="Q1059" s="2" t="s">
        <v>2151</v>
      </c>
      <c r="R1059" s="15" t="s">
        <v>4711</v>
      </c>
      <c r="S1059" s="104"/>
      <c r="T1059" s="104"/>
      <c r="U1059" s="104"/>
      <c r="V1059" s="104"/>
      <c r="W1059" s="104"/>
      <c r="X1059" s="104"/>
      <c r="AA1059" s="104">
        <f t="shared" si="16"/>
        <v>0</v>
      </c>
    </row>
    <row r="1060" spans="1:28" hidden="1">
      <c r="A1060" s="1">
        <v>0</v>
      </c>
      <c r="B1060" s="1">
        <v>2199</v>
      </c>
      <c r="C1060" s="7" t="s">
        <v>2156</v>
      </c>
      <c r="D1060" s="40">
        <v>20220211</v>
      </c>
      <c r="E1060" s="17">
        <v>971200</v>
      </c>
      <c r="F1060">
        <v>20220923</v>
      </c>
      <c r="G1060" s="66" t="s">
        <v>12866</v>
      </c>
      <c r="H1060" s="21" t="s">
        <v>12097</v>
      </c>
      <c r="I1060" s="11"/>
      <c r="J1060" s="66" t="s">
        <v>13270</v>
      </c>
      <c r="K1060" s="68" t="s">
        <v>12867</v>
      </c>
      <c r="L1060" s="67" t="s">
        <v>3413</v>
      </c>
      <c r="M1060" s="67" t="s">
        <v>12868</v>
      </c>
      <c r="N1060" s="67" t="s">
        <v>3426</v>
      </c>
      <c r="Q1060" s="66" t="s">
        <v>12869</v>
      </c>
      <c r="R1060" s="15" t="s">
        <v>4711</v>
      </c>
      <c r="S1060" s="104"/>
      <c r="T1060" s="104"/>
      <c r="U1060" s="104"/>
      <c r="V1060" s="104"/>
      <c r="W1060" s="104"/>
      <c r="X1060" s="104"/>
      <c r="AA1060" s="104">
        <f t="shared" si="16"/>
        <v>0</v>
      </c>
    </row>
    <row r="1061" spans="1:28" hidden="1">
      <c r="A1061" s="1">
        <v>0</v>
      </c>
      <c r="B1061" s="1">
        <v>439</v>
      </c>
      <c r="C1061" s="7" t="s">
        <v>2491</v>
      </c>
      <c r="D1061" s="43">
        <v>20210607</v>
      </c>
      <c r="E1061" s="17" t="s">
        <v>4885</v>
      </c>
      <c r="G1061" s="2" t="s">
        <v>1615</v>
      </c>
      <c r="H1061" s="21" t="s">
        <v>11318</v>
      </c>
      <c r="I1061" s="11">
        <v>2</v>
      </c>
      <c r="J1061" s="6" t="s">
        <v>11319</v>
      </c>
      <c r="K1061" s="68" t="s">
        <v>6748</v>
      </c>
      <c r="L1061" s="2" t="s">
        <v>2949</v>
      </c>
      <c r="M1061" t="s">
        <v>8529</v>
      </c>
      <c r="N1061" t="s">
        <v>8530</v>
      </c>
      <c r="O1061" t="s">
        <v>9802</v>
      </c>
      <c r="P1061" t="s">
        <v>3642</v>
      </c>
      <c r="Q1061" s="2" t="s">
        <v>1651</v>
      </c>
      <c r="R1061" s="79" t="s">
        <v>13200</v>
      </c>
      <c r="S1061" s="104"/>
      <c r="T1061" s="104"/>
      <c r="U1061" s="104"/>
      <c r="V1061" s="104"/>
      <c r="W1061" s="104"/>
      <c r="X1061" s="104"/>
      <c r="AA1061" s="104">
        <f t="shared" si="16"/>
        <v>0</v>
      </c>
    </row>
    <row r="1062" spans="1:28" hidden="1">
      <c r="A1062" s="1">
        <v>0</v>
      </c>
      <c r="B1062" s="1">
        <v>437</v>
      </c>
      <c r="C1062" s="7" t="s">
        <v>2491</v>
      </c>
      <c r="D1062" s="43">
        <v>20210607</v>
      </c>
      <c r="E1062" s="17" t="s">
        <v>4887</v>
      </c>
      <c r="F1062">
        <v>20220923</v>
      </c>
      <c r="G1062" s="2" t="s">
        <v>2023</v>
      </c>
      <c r="H1062" s="21" t="s">
        <v>11320</v>
      </c>
      <c r="I1062" s="11">
        <v>1</v>
      </c>
      <c r="J1062" s="6" t="s">
        <v>11321</v>
      </c>
      <c r="K1062" s="68" t="s">
        <v>6750</v>
      </c>
      <c r="L1062" s="2" t="s">
        <v>3533</v>
      </c>
      <c r="P1062" t="s">
        <v>2374</v>
      </c>
      <c r="Q1062" s="2" t="s">
        <v>2180</v>
      </c>
      <c r="R1062" s="79" t="s">
        <v>13245</v>
      </c>
      <c r="S1062" s="104"/>
      <c r="T1062" s="104"/>
      <c r="U1062" s="104"/>
      <c r="V1062" s="104"/>
      <c r="W1062" s="104"/>
      <c r="X1062" s="104"/>
      <c r="AA1062" s="104">
        <f t="shared" si="16"/>
        <v>0</v>
      </c>
    </row>
    <row r="1063" spans="1:28" hidden="1">
      <c r="A1063" s="1">
        <v>0</v>
      </c>
      <c r="B1063" s="1">
        <v>447</v>
      </c>
      <c r="C1063" s="7" t="s">
        <v>2491</v>
      </c>
      <c r="D1063" s="43">
        <v>20210607</v>
      </c>
      <c r="E1063" s="17">
        <v>509731</v>
      </c>
      <c r="F1063">
        <v>20220923</v>
      </c>
      <c r="G1063" s="2" t="s">
        <v>1811</v>
      </c>
      <c r="H1063" s="21" t="s">
        <v>11322</v>
      </c>
      <c r="I1063" s="11">
        <v>1</v>
      </c>
      <c r="J1063" s="6" t="s">
        <v>11323</v>
      </c>
      <c r="K1063" s="68" t="s">
        <v>6757</v>
      </c>
      <c r="L1063" s="2" t="s">
        <v>3538</v>
      </c>
      <c r="Q1063" s="2" t="s">
        <v>2014</v>
      </c>
      <c r="R1063" s="81" t="s">
        <v>4710</v>
      </c>
      <c r="S1063" s="104"/>
      <c r="T1063" s="104"/>
      <c r="U1063" s="104"/>
      <c r="V1063" s="104"/>
      <c r="W1063" s="104"/>
      <c r="X1063" s="104"/>
      <c r="AA1063" s="104">
        <f t="shared" si="16"/>
        <v>0</v>
      </c>
    </row>
    <row r="1064" spans="1:28">
      <c r="A1064" s="1">
        <v>0</v>
      </c>
      <c r="B1064" s="1">
        <v>443</v>
      </c>
      <c r="C1064" s="7" t="s">
        <v>2491</v>
      </c>
      <c r="D1064" s="43">
        <v>20210607</v>
      </c>
      <c r="E1064" s="17">
        <v>509740</v>
      </c>
      <c r="F1064">
        <v>20220923</v>
      </c>
      <c r="G1064" s="2" t="s">
        <v>1885</v>
      </c>
      <c r="H1064" s="21" t="s">
        <v>11324</v>
      </c>
      <c r="I1064" s="64">
        <v>2</v>
      </c>
      <c r="J1064" s="6" t="s">
        <v>11325</v>
      </c>
      <c r="K1064" s="68" t="s">
        <v>6759</v>
      </c>
      <c r="L1064" s="2" t="s">
        <v>3531</v>
      </c>
      <c r="M1064" s="18" t="s">
        <v>4214</v>
      </c>
      <c r="N1064" t="s">
        <v>3749</v>
      </c>
      <c r="P1064" t="s">
        <v>2374</v>
      </c>
      <c r="Q1064" s="2" t="s">
        <v>2309</v>
      </c>
      <c r="R1064" s="79" t="s">
        <v>13245</v>
      </c>
      <c r="S1064" s="104">
        <v>1</v>
      </c>
      <c r="T1064" s="104">
        <v>1</v>
      </c>
      <c r="U1064" s="104">
        <v>1</v>
      </c>
      <c r="V1064" s="104"/>
      <c r="W1064" s="104"/>
      <c r="X1064" s="104">
        <v>1</v>
      </c>
      <c r="Y1064">
        <v>1</v>
      </c>
      <c r="AA1064" s="104">
        <f t="shared" si="16"/>
        <v>5</v>
      </c>
      <c r="AB1064">
        <v>1</v>
      </c>
    </row>
    <row r="1065" spans="1:28" hidden="1">
      <c r="A1065" s="1">
        <v>0</v>
      </c>
      <c r="B1065" s="1">
        <v>441</v>
      </c>
      <c r="C1065" s="1" t="s">
        <v>2491</v>
      </c>
      <c r="D1065" s="40">
        <v>20220211</v>
      </c>
      <c r="E1065" s="17" t="s">
        <v>4894</v>
      </c>
      <c r="F1065">
        <v>20220923</v>
      </c>
      <c r="G1065" s="2" t="s">
        <v>3189</v>
      </c>
      <c r="H1065" s="21" t="s">
        <v>12669</v>
      </c>
      <c r="I1065" s="11">
        <v>2</v>
      </c>
      <c r="J1065" s="66" t="s">
        <v>12670</v>
      </c>
      <c r="K1065" s="21" t="s">
        <v>6760</v>
      </c>
      <c r="L1065" s="2" t="s">
        <v>277</v>
      </c>
      <c r="P1065" t="s">
        <v>2374</v>
      </c>
      <c r="Q1065" s="2" t="s">
        <v>13312</v>
      </c>
      <c r="R1065" s="79" t="s">
        <v>13245</v>
      </c>
      <c r="S1065" s="104"/>
      <c r="T1065" s="104"/>
      <c r="U1065" s="104"/>
      <c r="V1065" s="104"/>
      <c r="W1065" s="104"/>
      <c r="X1065" s="104"/>
      <c r="AA1065" s="104">
        <f t="shared" si="16"/>
        <v>0</v>
      </c>
    </row>
    <row r="1066" spans="1:28">
      <c r="A1066" s="1">
        <v>0</v>
      </c>
      <c r="B1066" s="1">
        <v>1572</v>
      </c>
      <c r="C1066" s="7" t="s">
        <v>1672</v>
      </c>
      <c r="D1066" s="40">
        <v>20211121</v>
      </c>
      <c r="E1066" s="17" t="s">
        <v>5466</v>
      </c>
      <c r="F1066">
        <v>20220923</v>
      </c>
      <c r="G1066" s="66" t="s">
        <v>12040</v>
      </c>
      <c r="H1066" s="21" t="s">
        <v>12038</v>
      </c>
      <c r="I1066" s="11">
        <v>3</v>
      </c>
      <c r="J1066" s="66" t="s">
        <v>12039</v>
      </c>
      <c r="K1066" s="68" t="s">
        <v>7411</v>
      </c>
      <c r="L1066" s="2" t="s">
        <v>3756</v>
      </c>
      <c r="M1066" s="18" t="s">
        <v>4421</v>
      </c>
      <c r="N1066" t="s">
        <v>6368</v>
      </c>
      <c r="O1066" t="s">
        <v>9052</v>
      </c>
      <c r="P1066" t="s">
        <v>549</v>
      </c>
      <c r="Q1066" s="2" t="s">
        <v>1147</v>
      </c>
      <c r="R1066" s="64" t="s">
        <v>13245</v>
      </c>
      <c r="S1066" s="104"/>
      <c r="T1066" s="104">
        <v>1</v>
      </c>
      <c r="U1066" s="104"/>
      <c r="V1066" s="104"/>
      <c r="W1066" s="104"/>
      <c r="X1066" s="104"/>
      <c r="AA1066" s="104">
        <f t="shared" si="16"/>
        <v>1</v>
      </c>
      <c r="AB1066">
        <v>1</v>
      </c>
    </row>
    <row r="1067" spans="1:28" hidden="1">
      <c r="A1067" s="1">
        <v>0</v>
      </c>
      <c r="B1067" s="52">
        <v>1005</v>
      </c>
      <c r="C1067" s="53" t="s">
        <v>1461</v>
      </c>
      <c r="D1067" s="59" t="s">
        <v>11113</v>
      </c>
      <c r="E1067" s="54">
        <v>36217</v>
      </c>
      <c r="G1067" s="34" t="s">
        <v>10886</v>
      </c>
      <c r="H1067" s="50" t="s">
        <v>10887</v>
      </c>
      <c r="I1067" s="55">
        <v>1</v>
      </c>
      <c r="J1067" s="34" t="s">
        <v>513</v>
      </c>
      <c r="K1067" s="68" t="s">
        <v>7346</v>
      </c>
      <c r="L1067" s="57" t="s">
        <v>546</v>
      </c>
      <c r="M1067" s="34"/>
      <c r="N1067" s="34"/>
      <c r="O1067" s="34"/>
      <c r="P1067" s="34"/>
      <c r="Q1067" s="57" t="s">
        <v>1462</v>
      </c>
      <c r="R1067" s="79" t="s">
        <v>13200</v>
      </c>
      <c r="S1067" s="104"/>
      <c r="T1067" s="104"/>
      <c r="U1067" s="104"/>
      <c r="V1067" s="104"/>
      <c r="W1067" s="104"/>
      <c r="X1067" s="104"/>
      <c r="AA1067" s="104">
        <f t="shared" si="16"/>
        <v>0</v>
      </c>
    </row>
    <row r="1068" spans="1:28" hidden="1">
      <c r="A1068" s="1">
        <v>0</v>
      </c>
      <c r="B1068" s="52">
        <v>1020</v>
      </c>
      <c r="C1068" s="53" t="s">
        <v>1461</v>
      </c>
      <c r="D1068" s="40">
        <v>20211121</v>
      </c>
      <c r="E1068" s="54" t="s">
        <v>5412</v>
      </c>
      <c r="G1068" s="34" t="s">
        <v>335</v>
      </c>
      <c r="H1068" s="50" t="s">
        <v>7347</v>
      </c>
      <c r="I1068" s="55">
        <v>1</v>
      </c>
      <c r="J1068" s="34" t="s">
        <v>707</v>
      </c>
      <c r="K1068" s="68" t="s">
        <v>9010</v>
      </c>
      <c r="L1068" s="34" t="s">
        <v>9011</v>
      </c>
      <c r="M1068" s="56"/>
      <c r="N1068" s="56"/>
      <c r="O1068" s="34"/>
      <c r="P1068" s="34"/>
      <c r="Q1068" s="57" t="s">
        <v>492</v>
      </c>
      <c r="R1068" s="79" t="s">
        <v>13200</v>
      </c>
      <c r="S1068" s="104"/>
      <c r="T1068" s="104"/>
      <c r="U1068" s="104"/>
      <c r="V1068" s="104"/>
      <c r="W1068" s="104"/>
      <c r="X1068" s="104"/>
      <c r="AA1068" s="104">
        <f t="shared" si="16"/>
        <v>0</v>
      </c>
    </row>
    <row r="1069" spans="1:28" hidden="1">
      <c r="A1069" s="1">
        <v>0</v>
      </c>
      <c r="B1069" s="52">
        <v>2035</v>
      </c>
      <c r="C1069" s="53"/>
      <c r="D1069" s="40">
        <v>20211121</v>
      </c>
      <c r="E1069" s="54">
        <v>36234</v>
      </c>
      <c r="G1069" s="34" t="s">
        <v>11972</v>
      </c>
      <c r="H1069" s="50" t="s">
        <v>10696</v>
      </c>
      <c r="I1069" s="55">
        <v>1</v>
      </c>
      <c r="J1069" s="34" t="s">
        <v>11284</v>
      </c>
      <c r="K1069" s="68"/>
      <c r="L1069" s="34"/>
      <c r="M1069" s="34"/>
      <c r="N1069" s="34"/>
      <c r="O1069" s="34"/>
      <c r="P1069" s="34"/>
      <c r="Q1069" s="57"/>
      <c r="R1069" s="55"/>
      <c r="S1069" s="104"/>
      <c r="T1069" s="104"/>
      <c r="U1069" s="104"/>
      <c r="V1069" s="104"/>
      <c r="W1069" s="104"/>
      <c r="X1069" s="104"/>
      <c r="AA1069" s="104">
        <f t="shared" si="16"/>
        <v>0</v>
      </c>
    </row>
    <row r="1070" spans="1:28" hidden="1">
      <c r="A1070" s="1">
        <v>0</v>
      </c>
      <c r="B1070" s="1">
        <v>1016</v>
      </c>
      <c r="C1070" s="7" t="s">
        <v>1461</v>
      </c>
      <c r="D1070" s="1"/>
      <c r="E1070" s="17" t="s">
        <v>5413</v>
      </c>
      <c r="G1070" s="46" t="s">
        <v>1463</v>
      </c>
      <c r="H1070" s="28" t="s">
        <v>7348</v>
      </c>
      <c r="I1070" s="85"/>
      <c r="J1070" s="46" t="s">
        <v>3744</v>
      </c>
      <c r="K1070" s="68"/>
      <c r="M1070" t="s">
        <v>9012</v>
      </c>
      <c r="N1070" t="s">
        <v>198</v>
      </c>
      <c r="O1070" t="s">
        <v>7363</v>
      </c>
      <c r="P1070" t="s">
        <v>10133</v>
      </c>
      <c r="Q1070" s="46" t="s">
        <v>1111</v>
      </c>
      <c r="R1070" s="79" t="s">
        <v>13200</v>
      </c>
      <c r="S1070" s="104"/>
      <c r="T1070" s="104"/>
      <c r="U1070" s="104"/>
      <c r="V1070" s="104"/>
      <c r="W1070" s="104"/>
      <c r="X1070" s="104"/>
      <c r="AA1070" s="104">
        <f t="shared" si="16"/>
        <v>0</v>
      </c>
    </row>
    <row r="1071" spans="1:28" hidden="1">
      <c r="A1071" s="1">
        <v>0</v>
      </c>
      <c r="B1071" s="1">
        <v>1017</v>
      </c>
      <c r="C1071" s="7" t="s">
        <v>1461</v>
      </c>
      <c r="D1071" s="40">
        <v>20220211</v>
      </c>
      <c r="E1071" s="17">
        <v>36554</v>
      </c>
      <c r="F1071">
        <v>20220923</v>
      </c>
      <c r="G1071" s="46" t="s">
        <v>12782</v>
      </c>
      <c r="H1071" s="68" t="s">
        <v>9046</v>
      </c>
      <c r="I1071" s="85"/>
      <c r="J1071" s="34" t="s">
        <v>12007</v>
      </c>
      <c r="K1071" s="28" t="s">
        <v>7404</v>
      </c>
      <c r="L1071" s="46" t="s">
        <v>3658</v>
      </c>
      <c r="Q1071" s="46" t="s">
        <v>2330</v>
      </c>
      <c r="R1071" s="63" t="s">
        <v>4711</v>
      </c>
      <c r="S1071" s="104"/>
      <c r="T1071" s="104"/>
      <c r="U1071" s="104"/>
      <c r="V1071" s="104"/>
      <c r="W1071" s="104"/>
      <c r="X1071" s="104"/>
      <c r="AA1071" s="104">
        <f t="shared" si="16"/>
        <v>0</v>
      </c>
    </row>
    <row r="1072" spans="1:28">
      <c r="A1072" s="1">
        <v>0</v>
      </c>
      <c r="B1072" s="52">
        <v>1015</v>
      </c>
      <c r="C1072" s="53" t="s">
        <v>1461</v>
      </c>
      <c r="D1072" s="40">
        <v>20211121</v>
      </c>
      <c r="E1072" s="54" t="s">
        <v>5414</v>
      </c>
      <c r="F1072">
        <v>20220923</v>
      </c>
      <c r="G1072" s="34" t="s">
        <v>14485</v>
      </c>
      <c r="H1072" s="50" t="s">
        <v>7349</v>
      </c>
      <c r="I1072" s="55">
        <v>3</v>
      </c>
      <c r="J1072" s="34" t="s">
        <v>3450</v>
      </c>
      <c r="K1072" s="68" t="s">
        <v>9013</v>
      </c>
      <c r="L1072" s="34" t="s">
        <v>11973</v>
      </c>
      <c r="M1072" s="56"/>
      <c r="N1072" s="56"/>
      <c r="O1072" s="34"/>
      <c r="P1072" s="34"/>
      <c r="Q1072" s="57" t="s">
        <v>2330</v>
      </c>
      <c r="R1072" s="58" t="s">
        <v>4711</v>
      </c>
      <c r="S1072" s="104"/>
      <c r="T1072" s="104"/>
      <c r="U1072" s="104">
        <v>1</v>
      </c>
      <c r="V1072" s="104"/>
      <c r="W1072" s="104"/>
      <c r="X1072" s="104">
        <v>1</v>
      </c>
      <c r="AA1072" s="104">
        <f t="shared" si="16"/>
        <v>2</v>
      </c>
      <c r="AB1072">
        <v>1</v>
      </c>
    </row>
    <row r="1073" spans="1:28" hidden="1">
      <c r="A1073" s="1">
        <v>0</v>
      </c>
      <c r="B1073" s="52">
        <v>1021</v>
      </c>
      <c r="C1073" s="53" t="s">
        <v>188</v>
      </c>
      <c r="D1073" s="61">
        <v>20210616</v>
      </c>
      <c r="E1073" s="54" t="s">
        <v>5416</v>
      </c>
      <c r="F1073">
        <v>20220923</v>
      </c>
      <c r="G1073" s="34" t="s">
        <v>3137</v>
      </c>
      <c r="H1073" s="50" t="s">
        <v>7351</v>
      </c>
      <c r="I1073" s="55">
        <v>1</v>
      </c>
      <c r="J1073" s="34" t="s">
        <v>2611</v>
      </c>
      <c r="K1073" s="68" t="s">
        <v>11575</v>
      </c>
      <c r="L1073" s="34" t="s">
        <v>11576</v>
      </c>
      <c r="M1073" s="34"/>
      <c r="N1073" s="34"/>
      <c r="O1073" s="34"/>
      <c r="P1073" s="34"/>
      <c r="Q1073" s="57" t="s">
        <v>13355</v>
      </c>
      <c r="R1073" s="79" t="s">
        <v>13200</v>
      </c>
      <c r="S1073" s="104"/>
      <c r="T1073" s="104"/>
      <c r="U1073" s="104"/>
      <c r="V1073" s="104"/>
      <c r="W1073" s="104"/>
      <c r="X1073" s="104"/>
      <c r="AA1073" s="104">
        <f t="shared" si="16"/>
        <v>0</v>
      </c>
    </row>
    <row r="1074" spans="1:28" hidden="1">
      <c r="A1074" s="1">
        <v>0</v>
      </c>
      <c r="B1074" s="1">
        <v>997</v>
      </c>
      <c r="C1074" s="7" t="s">
        <v>1461</v>
      </c>
      <c r="D1074" s="1"/>
      <c r="E1074" s="17" t="s">
        <v>5417</v>
      </c>
      <c r="G1074" s="46" t="s">
        <v>1276</v>
      </c>
      <c r="H1074" s="28" t="s">
        <v>7352</v>
      </c>
      <c r="I1074" s="85"/>
      <c r="J1074" s="46" t="s">
        <v>3535</v>
      </c>
      <c r="K1074" s="68"/>
      <c r="M1074" t="s">
        <v>9014</v>
      </c>
      <c r="N1074" t="s">
        <v>9015</v>
      </c>
      <c r="O1074" t="s">
        <v>10134</v>
      </c>
      <c r="P1074" t="s">
        <v>738</v>
      </c>
      <c r="Q1074" s="46" t="s">
        <v>1277</v>
      </c>
      <c r="R1074" s="63" t="s">
        <v>4711</v>
      </c>
      <c r="S1074" s="104"/>
      <c r="T1074" s="104"/>
      <c r="U1074" s="104"/>
      <c r="V1074" s="104"/>
      <c r="W1074" s="104"/>
      <c r="X1074" s="104"/>
      <c r="AA1074" s="104">
        <f t="shared" si="16"/>
        <v>0</v>
      </c>
    </row>
    <row r="1075" spans="1:28" hidden="1">
      <c r="A1075" s="1">
        <v>0</v>
      </c>
      <c r="B1075" s="52">
        <v>1001</v>
      </c>
      <c r="C1075" s="53" t="s">
        <v>188</v>
      </c>
      <c r="D1075" s="40">
        <v>20211121</v>
      </c>
      <c r="E1075" s="54" t="s">
        <v>5418</v>
      </c>
      <c r="F1075">
        <v>20220923</v>
      </c>
      <c r="G1075" s="34" t="s">
        <v>3311</v>
      </c>
      <c r="H1075" s="50" t="s">
        <v>7353</v>
      </c>
      <c r="I1075" s="55">
        <v>3</v>
      </c>
      <c r="J1075" s="34" t="s">
        <v>517</v>
      </c>
      <c r="K1075" s="68" t="s">
        <v>11976</v>
      </c>
      <c r="L1075" s="34" t="s">
        <v>11973</v>
      </c>
      <c r="M1075" s="34" t="s">
        <v>9016</v>
      </c>
      <c r="N1075" s="34" t="s">
        <v>11977</v>
      </c>
      <c r="O1075" s="56"/>
      <c r="P1075" s="56"/>
      <c r="Q1075" s="57" t="s">
        <v>3310</v>
      </c>
      <c r="R1075" s="64" t="s">
        <v>13245</v>
      </c>
      <c r="S1075" s="104"/>
      <c r="T1075" s="104"/>
      <c r="U1075" s="104"/>
      <c r="V1075" s="104"/>
      <c r="W1075" s="104"/>
      <c r="X1075" s="104"/>
      <c r="AA1075" s="104">
        <f t="shared" si="16"/>
        <v>0</v>
      </c>
    </row>
    <row r="1076" spans="1:28" hidden="1">
      <c r="A1076" s="1">
        <v>0</v>
      </c>
      <c r="B1076" s="1">
        <v>1037</v>
      </c>
      <c r="C1076" s="7" t="s">
        <v>1461</v>
      </c>
      <c r="D1076" s="1"/>
      <c r="E1076" s="17" t="s">
        <v>5420</v>
      </c>
      <c r="G1076" s="46" t="s">
        <v>336</v>
      </c>
      <c r="H1076" s="28" t="s">
        <v>7355</v>
      </c>
      <c r="I1076" s="85"/>
      <c r="J1076" s="46" t="s">
        <v>494</v>
      </c>
      <c r="K1076" s="68"/>
      <c r="M1076" t="s">
        <v>9017</v>
      </c>
      <c r="N1076" t="s">
        <v>9018</v>
      </c>
      <c r="Q1076" s="46" t="s">
        <v>69</v>
      </c>
      <c r="R1076" s="79" t="s">
        <v>13200</v>
      </c>
      <c r="S1076" s="104"/>
      <c r="T1076" s="104"/>
      <c r="U1076" s="104"/>
      <c r="V1076" s="104"/>
      <c r="W1076" s="104"/>
      <c r="X1076" s="104"/>
      <c r="AA1076" s="104">
        <f t="shared" si="16"/>
        <v>0</v>
      </c>
    </row>
    <row r="1077" spans="1:28" hidden="1">
      <c r="A1077" s="1">
        <v>0</v>
      </c>
      <c r="B1077" s="52">
        <v>1018</v>
      </c>
      <c r="C1077" s="53" t="s">
        <v>188</v>
      </c>
      <c r="D1077" s="40">
        <v>20211121</v>
      </c>
      <c r="E1077" s="54" t="s">
        <v>5421</v>
      </c>
      <c r="F1077">
        <v>20220923</v>
      </c>
      <c r="G1077" s="34" t="s">
        <v>3200</v>
      </c>
      <c r="H1077" s="50" t="s">
        <v>7356</v>
      </c>
      <c r="I1077" s="55">
        <v>2</v>
      </c>
      <c r="J1077" s="34" t="s">
        <v>9</v>
      </c>
      <c r="K1077" s="68" t="s">
        <v>10135</v>
      </c>
      <c r="L1077" s="34" t="s">
        <v>11978</v>
      </c>
      <c r="M1077" s="56"/>
      <c r="N1077" s="56"/>
      <c r="O1077" s="56"/>
      <c r="P1077" s="56"/>
      <c r="Q1077" s="57" t="s">
        <v>2563</v>
      </c>
      <c r="R1077" s="79" t="s">
        <v>13200</v>
      </c>
      <c r="S1077" s="104"/>
      <c r="T1077" s="104"/>
      <c r="U1077" s="104"/>
      <c r="V1077" s="104"/>
      <c r="W1077" s="104"/>
      <c r="X1077" s="104"/>
      <c r="AA1077" s="104">
        <f t="shared" si="16"/>
        <v>0</v>
      </c>
    </row>
    <row r="1078" spans="1:28" hidden="1">
      <c r="A1078" s="1">
        <v>0</v>
      </c>
      <c r="B1078" s="52">
        <v>1006</v>
      </c>
      <c r="C1078" s="53" t="s">
        <v>1461</v>
      </c>
      <c r="D1078" s="40">
        <v>20211121</v>
      </c>
      <c r="E1078" s="54" t="s">
        <v>5422</v>
      </c>
      <c r="F1078">
        <v>20220923</v>
      </c>
      <c r="G1078" s="34" t="s">
        <v>337</v>
      </c>
      <c r="H1078" s="50" t="s">
        <v>7357</v>
      </c>
      <c r="I1078" s="55">
        <v>1</v>
      </c>
      <c r="J1078" s="34" t="s">
        <v>517</v>
      </c>
      <c r="K1078" s="68"/>
      <c r="L1078" s="50"/>
      <c r="M1078" s="50"/>
      <c r="N1078" s="48"/>
      <c r="O1078" s="56"/>
      <c r="P1078" s="56"/>
      <c r="Q1078" s="57" t="s">
        <v>13352</v>
      </c>
      <c r="R1078" s="58" t="s">
        <v>4711</v>
      </c>
      <c r="S1078" s="104"/>
      <c r="T1078" s="104"/>
      <c r="U1078" s="104"/>
      <c r="V1078" s="104"/>
      <c r="W1078" s="104"/>
      <c r="X1078" s="104"/>
      <c r="AA1078" s="104">
        <f t="shared" si="16"/>
        <v>0</v>
      </c>
    </row>
    <row r="1079" spans="1:28">
      <c r="A1079" s="1">
        <v>0</v>
      </c>
      <c r="B1079" s="52">
        <v>1056</v>
      </c>
      <c r="C1079" s="53" t="s">
        <v>1461</v>
      </c>
      <c r="D1079" s="40">
        <v>20211121</v>
      </c>
      <c r="E1079" s="54" t="s">
        <v>5423</v>
      </c>
      <c r="F1079">
        <v>20220923</v>
      </c>
      <c r="G1079" s="34" t="s">
        <v>1466</v>
      </c>
      <c r="H1079" s="50" t="s">
        <v>7358</v>
      </c>
      <c r="I1079" s="55">
        <v>1</v>
      </c>
      <c r="J1079" s="34" t="s">
        <v>11979</v>
      </c>
      <c r="K1079" s="68" t="s">
        <v>9019</v>
      </c>
      <c r="L1079" s="34" t="s">
        <v>11980</v>
      </c>
      <c r="M1079" s="56"/>
      <c r="N1079" s="56"/>
      <c r="O1079" s="56"/>
      <c r="P1079" s="56"/>
      <c r="Q1079" s="57" t="s">
        <v>1467</v>
      </c>
      <c r="R1079" s="58" t="s">
        <v>4711</v>
      </c>
      <c r="S1079" s="104">
        <v>1</v>
      </c>
      <c r="T1079" s="104"/>
      <c r="U1079" s="104"/>
      <c r="V1079" s="104"/>
      <c r="W1079" s="104"/>
      <c r="X1079" s="104"/>
      <c r="AA1079" s="104">
        <f t="shared" si="16"/>
        <v>1</v>
      </c>
      <c r="AB1079">
        <v>1</v>
      </c>
    </row>
    <row r="1080" spans="1:28" hidden="1">
      <c r="A1080" s="1">
        <v>0</v>
      </c>
      <c r="B1080" s="1">
        <v>64</v>
      </c>
      <c r="C1080" s="7" t="s">
        <v>1461</v>
      </c>
      <c r="D1080" s="1"/>
      <c r="E1080" s="17" t="s">
        <v>5424</v>
      </c>
      <c r="G1080" s="46"/>
      <c r="H1080" s="28" t="s">
        <v>7359</v>
      </c>
      <c r="I1080" s="85"/>
      <c r="J1080" s="46" t="s">
        <v>3748</v>
      </c>
      <c r="K1080" s="68"/>
      <c r="Q1080" s="46" t="s">
        <v>425</v>
      </c>
      <c r="R1080" s="63" t="s">
        <v>4711</v>
      </c>
      <c r="S1080" s="104"/>
      <c r="T1080" s="104"/>
      <c r="U1080" s="104"/>
      <c r="V1080" s="104"/>
      <c r="W1080" s="104"/>
      <c r="X1080" s="104"/>
      <c r="AA1080" s="104">
        <f t="shared" si="16"/>
        <v>0</v>
      </c>
    </row>
    <row r="1081" spans="1:28" hidden="1">
      <c r="A1081" s="1">
        <v>0</v>
      </c>
      <c r="B1081" s="52">
        <v>2036</v>
      </c>
      <c r="C1081" s="53" t="s">
        <v>188</v>
      </c>
      <c r="D1081" s="40">
        <v>20211121</v>
      </c>
      <c r="E1081" s="54">
        <v>36488</v>
      </c>
      <c r="G1081" s="34" t="s">
        <v>11981</v>
      </c>
      <c r="H1081" s="50" t="s">
        <v>9037</v>
      </c>
      <c r="I1081" s="55">
        <v>1</v>
      </c>
      <c r="J1081" s="34" t="s">
        <v>200</v>
      </c>
      <c r="K1081" s="68"/>
      <c r="L1081" s="34"/>
      <c r="M1081" s="34"/>
      <c r="N1081" s="34"/>
      <c r="O1081" s="34"/>
      <c r="P1081" s="34"/>
      <c r="Q1081" s="57"/>
      <c r="R1081" s="58"/>
      <c r="S1081" s="104"/>
      <c r="T1081" s="104"/>
      <c r="U1081" s="104"/>
      <c r="V1081" s="104"/>
      <c r="W1081" s="104"/>
      <c r="X1081" s="104"/>
      <c r="AA1081" s="104">
        <f t="shared" si="16"/>
        <v>0</v>
      </c>
    </row>
    <row r="1082" spans="1:28" hidden="1">
      <c r="A1082" s="1">
        <v>0</v>
      </c>
      <c r="B1082" s="52">
        <v>1028</v>
      </c>
      <c r="C1082" s="53" t="s">
        <v>1461</v>
      </c>
      <c r="D1082" s="40">
        <v>20211121</v>
      </c>
      <c r="E1082" s="54">
        <v>36304</v>
      </c>
      <c r="F1082">
        <v>20220923</v>
      </c>
      <c r="G1082" s="34" t="s">
        <v>1468</v>
      </c>
      <c r="H1082" s="50" t="s">
        <v>7360</v>
      </c>
      <c r="I1082" s="55">
        <v>2</v>
      </c>
      <c r="J1082" s="34" t="s">
        <v>11982</v>
      </c>
      <c r="K1082" s="68"/>
      <c r="L1082" s="34"/>
      <c r="M1082" s="56"/>
      <c r="N1082" s="56"/>
      <c r="O1082" s="34"/>
      <c r="P1082" s="34"/>
      <c r="Q1082" s="57" t="s">
        <v>1285</v>
      </c>
      <c r="R1082" s="79" t="s">
        <v>13200</v>
      </c>
      <c r="S1082" s="104"/>
      <c r="T1082" s="104"/>
      <c r="U1082" s="104"/>
      <c r="V1082" s="104"/>
      <c r="W1082" s="104"/>
      <c r="X1082" s="104"/>
      <c r="AA1082" s="104">
        <f t="shared" si="16"/>
        <v>0</v>
      </c>
    </row>
    <row r="1083" spans="1:28" hidden="1">
      <c r="A1083" s="1">
        <v>0</v>
      </c>
      <c r="B1083" s="1">
        <v>864</v>
      </c>
      <c r="C1083" s="53" t="s">
        <v>188</v>
      </c>
      <c r="D1083" s="40">
        <v>20211121</v>
      </c>
      <c r="E1083" s="54">
        <v>926227</v>
      </c>
      <c r="F1083">
        <v>20220923</v>
      </c>
      <c r="G1083" s="34" t="s">
        <v>12068</v>
      </c>
      <c r="H1083" s="50" t="s">
        <v>12066</v>
      </c>
      <c r="I1083" s="55">
        <v>1</v>
      </c>
      <c r="J1083" s="34" t="s">
        <v>12067</v>
      </c>
      <c r="K1083" s="68"/>
      <c r="L1083" s="34"/>
      <c r="M1083" s="56"/>
      <c r="N1083" s="56"/>
      <c r="O1083" s="34"/>
      <c r="P1083" s="34"/>
      <c r="Q1083" s="57" t="s">
        <v>510</v>
      </c>
      <c r="R1083" s="79" t="s">
        <v>13200</v>
      </c>
      <c r="S1083" s="104"/>
      <c r="T1083" s="104"/>
      <c r="U1083" s="104"/>
      <c r="V1083" s="104"/>
      <c r="W1083" s="104"/>
      <c r="X1083" s="104"/>
      <c r="AA1083" s="104">
        <f t="shared" si="16"/>
        <v>0</v>
      </c>
    </row>
    <row r="1084" spans="1:28" hidden="1">
      <c r="A1084" s="1">
        <v>0</v>
      </c>
      <c r="B1084" s="1">
        <v>1000</v>
      </c>
      <c r="C1084" s="7" t="s">
        <v>1461</v>
      </c>
      <c r="D1084" s="40">
        <v>20211121</v>
      </c>
      <c r="E1084" s="17" t="s">
        <v>5425</v>
      </c>
      <c r="F1084">
        <v>20220923</v>
      </c>
      <c r="G1084" t="s">
        <v>11983</v>
      </c>
      <c r="H1084" s="21" t="s">
        <v>7361</v>
      </c>
      <c r="I1084" s="64">
        <v>2</v>
      </c>
      <c r="J1084" t="s">
        <v>743</v>
      </c>
      <c r="K1084" s="68"/>
      <c r="L1084" s="34"/>
      <c r="M1084" s="34"/>
      <c r="N1084" s="34"/>
      <c r="O1084" s="34"/>
      <c r="P1084" s="34"/>
      <c r="Q1084" s="57" t="s">
        <v>744</v>
      </c>
      <c r="R1084" s="64" t="s">
        <v>13245</v>
      </c>
      <c r="S1084" s="104"/>
      <c r="T1084" s="104"/>
      <c r="U1084" s="104"/>
      <c r="V1084" s="104"/>
      <c r="W1084" s="104"/>
      <c r="X1084" s="104"/>
      <c r="AA1084" s="104">
        <f t="shared" si="16"/>
        <v>0</v>
      </c>
    </row>
    <row r="1085" spans="1:28" hidden="1">
      <c r="A1085" s="1">
        <v>0</v>
      </c>
      <c r="B1085" s="1">
        <v>1033</v>
      </c>
      <c r="C1085" s="7" t="s">
        <v>1461</v>
      </c>
      <c r="D1085" s="1"/>
      <c r="E1085" s="17"/>
      <c r="G1085" s="46" t="s">
        <v>11985</v>
      </c>
      <c r="H1085" s="28" t="s">
        <v>7364</v>
      </c>
      <c r="I1085" s="85"/>
      <c r="J1085" s="46" t="s">
        <v>160</v>
      </c>
      <c r="K1085" s="68"/>
      <c r="Q1085" s="46" t="s">
        <v>65</v>
      </c>
      <c r="R1085" s="63" t="s">
        <v>4711</v>
      </c>
      <c r="S1085" s="104"/>
      <c r="T1085" s="104"/>
      <c r="U1085" s="104"/>
      <c r="V1085" s="104"/>
      <c r="W1085" s="104"/>
      <c r="X1085" s="104"/>
      <c r="AA1085" s="104">
        <f t="shared" si="16"/>
        <v>0</v>
      </c>
    </row>
    <row r="1086" spans="1:28" hidden="1">
      <c r="A1086" s="1">
        <v>0</v>
      </c>
      <c r="B1086" s="1">
        <v>1034</v>
      </c>
      <c r="C1086" s="7" t="s">
        <v>188</v>
      </c>
      <c r="D1086" s="40">
        <v>20220211</v>
      </c>
      <c r="E1086" s="17" t="s">
        <v>5427</v>
      </c>
      <c r="F1086">
        <v>20220923</v>
      </c>
      <c r="G1086" s="46" t="s">
        <v>2730</v>
      </c>
      <c r="H1086" s="28" t="s">
        <v>7366</v>
      </c>
      <c r="I1086" s="85"/>
      <c r="J1086" s="46" t="s">
        <v>12783</v>
      </c>
      <c r="K1086" t="s">
        <v>9022</v>
      </c>
      <c r="L1086" t="s">
        <v>9023</v>
      </c>
      <c r="Q1086" s="46" t="s">
        <v>13359</v>
      </c>
      <c r="R1086" s="63" t="s">
        <v>4711</v>
      </c>
      <c r="S1086" s="104"/>
      <c r="T1086" s="104"/>
      <c r="U1086" s="104"/>
      <c r="V1086" s="104"/>
      <c r="W1086" s="104"/>
      <c r="X1086" s="104"/>
      <c r="AA1086" s="104">
        <f t="shared" si="16"/>
        <v>0</v>
      </c>
    </row>
    <row r="1087" spans="1:28" hidden="1">
      <c r="A1087" s="1">
        <v>0</v>
      </c>
      <c r="B1087" s="52">
        <v>2037</v>
      </c>
      <c r="C1087" s="53" t="s">
        <v>188</v>
      </c>
      <c r="D1087" s="40">
        <v>20211121</v>
      </c>
      <c r="E1087" s="54">
        <v>36319</v>
      </c>
      <c r="G1087" s="34" t="s">
        <v>11986</v>
      </c>
      <c r="H1087" s="50" t="s">
        <v>10697</v>
      </c>
      <c r="I1087" s="55">
        <v>1</v>
      </c>
      <c r="J1087" s="34" t="s">
        <v>11987</v>
      </c>
      <c r="K1087" s="68"/>
      <c r="L1087" s="34"/>
      <c r="M1087" s="34"/>
      <c r="N1087" s="34"/>
      <c r="O1087" s="34"/>
      <c r="P1087" s="34"/>
      <c r="Q1087" s="57"/>
      <c r="R1087" s="58"/>
      <c r="S1087" s="104"/>
      <c r="T1087" s="104"/>
      <c r="U1087" s="104"/>
      <c r="V1087" s="104"/>
      <c r="W1087" s="104"/>
      <c r="X1087" s="104"/>
      <c r="AA1087" s="104">
        <f t="shared" si="16"/>
        <v>0</v>
      </c>
    </row>
    <row r="1088" spans="1:28" hidden="1">
      <c r="A1088" s="1">
        <v>0</v>
      </c>
      <c r="B1088" s="52">
        <v>1035</v>
      </c>
      <c r="C1088" s="53" t="s">
        <v>1461</v>
      </c>
      <c r="D1088" s="40">
        <v>20211121</v>
      </c>
      <c r="E1088" s="54" t="s">
        <v>5428</v>
      </c>
      <c r="F1088">
        <v>20220923</v>
      </c>
      <c r="G1088" s="34" t="s">
        <v>11988</v>
      </c>
      <c r="H1088" s="50" t="s">
        <v>4411</v>
      </c>
      <c r="I1088" s="55">
        <v>1</v>
      </c>
      <c r="J1088" s="34" t="s">
        <v>10380</v>
      </c>
      <c r="K1088" s="68"/>
      <c r="L1088" s="47"/>
      <c r="M1088" s="34"/>
      <c r="N1088" s="34"/>
      <c r="O1088" s="34"/>
      <c r="P1088" s="34"/>
      <c r="Q1088" s="57" t="s">
        <v>338</v>
      </c>
      <c r="R1088" s="58" t="s">
        <v>4711</v>
      </c>
      <c r="S1088" s="104"/>
      <c r="T1088" s="104"/>
      <c r="U1088" s="104"/>
      <c r="V1088" s="104"/>
      <c r="W1088" s="104"/>
      <c r="X1088" s="104"/>
      <c r="AA1088" s="104">
        <f t="shared" si="16"/>
        <v>0</v>
      </c>
    </row>
    <row r="1089" spans="1:28" hidden="1">
      <c r="A1089" s="1">
        <v>0</v>
      </c>
      <c r="B1089" s="1">
        <v>2193</v>
      </c>
      <c r="C1089" s="7" t="s">
        <v>188</v>
      </c>
      <c r="D1089" s="40">
        <v>20220211</v>
      </c>
      <c r="E1089" s="17">
        <v>969707</v>
      </c>
      <c r="F1089">
        <v>20220923</v>
      </c>
      <c r="G1089" s="2" t="s">
        <v>12947</v>
      </c>
      <c r="H1089" s="21" t="s">
        <v>12091</v>
      </c>
      <c r="I1089" s="11"/>
      <c r="J1089" s="2" t="s">
        <v>3407</v>
      </c>
      <c r="K1089" s="68" t="s">
        <v>12948</v>
      </c>
      <c r="L1089" t="s">
        <v>160</v>
      </c>
      <c r="Q1089" s="2" t="s">
        <v>13427</v>
      </c>
      <c r="R1089" s="15" t="s">
        <v>4711</v>
      </c>
      <c r="S1089" s="104"/>
      <c r="T1089" s="104"/>
      <c r="U1089" s="104"/>
      <c r="V1089" s="104"/>
      <c r="W1089" s="104"/>
      <c r="X1089" s="104"/>
      <c r="AA1089" s="104">
        <f t="shared" si="16"/>
        <v>0</v>
      </c>
    </row>
    <row r="1090" spans="1:28" hidden="1">
      <c r="A1090" s="1">
        <v>0</v>
      </c>
      <c r="B1090" s="52">
        <v>1036</v>
      </c>
      <c r="C1090" s="53" t="s">
        <v>1461</v>
      </c>
      <c r="D1090" s="40">
        <v>20211121</v>
      </c>
      <c r="E1090" s="54" t="s">
        <v>5429</v>
      </c>
      <c r="F1090">
        <v>20220923</v>
      </c>
      <c r="G1090" s="34" t="s">
        <v>11989</v>
      </c>
      <c r="H1090" s="50" t="s">
        <v>7367</v>
      </c>
      <c r="I1090" s="55">
        <v>1</v>
      </c>
      <c r="J1090" s="34" t="s">
        <v>160</v>
      </c>
      <c r="K1090" s="68"/>
      <c r="L1090" s="34"/>
      <c r="M1090" s="34"/>
      <c r="N1090" s="34"/>
      <c r="O1090" s="34"/>
      <c r="P1090" s="34"/>
      <c r="Q1090" s="57" t="s">
        <v>1536</v>
      </c>
      <c r="R1090" s="58" t="s">
        <v>4711</v>
      </c>
      <c r="S1090" s="104"/>
      <c r="T1090" s="104"/>
      <c r="U1090" s="104"/>
      <c r="V1090" s="104"/>
      <c r="W1090" s="104"/>
      <c r="X1090" s="104"/>
      <c r="AA1090" s="104">
        <f t="shared" si="16"/>
        <v>0</v>
      </c>
    </row>
    <row r="1091" spans="1:28">
      <c r="A1091" s="1">
        <v>0</v>
      </c>
      <c r="B1091" s="52">
        <v>1002</v>
      </c>
      <c r="C1091" s="53" t="s">
        <v>1461</v>
      </c>
      <c r="D1091" s="40">
        <v>20211121</v>
      </c>
      <c r="E1091" s="54" t="s">
        <v>5430</v>
      </c>
      <c r="F1091">
        <v>20220923</v>
      </c>
      <c r="G1091" s="34" t="s">
        <v>2954</v>
      </c>
      <c r="H1091" s="50" t="s">
        <v>7368</v>
      </c>
      <c r="I1091" s="55">
        <v>1</v>
      </c>
      <c r="J1091" s="34" t="s">
        <v>3534</v>
      </c>
      <c r="K1091" s="68" t="s">
        <v>9024</v>
      </c>
      <c r="L1091" s="34" t="s">
        <v>11990</v>
      </c>
      <c r="M1091" s="56"/>
      <c r="N1091" s="56"/>
      <c r="O1091" s="56"/>
      <c r="P1091" s="56"/>
      <c r="Q1091" s="57" t="s">
        <v>1288</v>
      </c>
      <c r="R1091" s="58" t="s">
        <v>4711</v>
      </c>
      <c r="S1091" s="104">
        <v>1</v>
      </c>
      <c r="T1091" s="104"/>
      <c r="U1091" s="104"/>
      <c r="V1091" s="104"/>
      <c r="W1091" s="104"/>
      <c r="X1091" s="104"/>
      <c r="AA1091" s="104">
        <f t="shared" ref="AA1091:AA1154" si="17">SUM(S1091:Z1091)</f>
        <v>1</v>
      </c>
      <c r="AB1091">
        <v>1</v>
      </c>
    </row>
    <row r="1092" spans="1:28" hidden="1">
      <c r="A1092" s="1">
        <v>0</v>
      </c>
      <c r="B1092" s="1">
        <v>1004</v>
      </c>
      <c r="C1092" s="7" t="s">
        <v>1461</v>
      </c>
      <c r="D1092" s="40">
        <v>20211030</v>
      </c>
      <c r="E1092" s="17" t="s">
        <v>6507</v>
      </c>
      <c r="F1092">
        <v>20220923</v>
      </c>
      <c r="G1092" s="46" t="s">
        <v>3245</v>
      </c>
      <c r="H1092" s="28" t="s">
        <v>7369</v>
      </c>
      <c r="I1092" s="85">
        <v>2</v>
      </c>
      <c r="J1092" s="46" t="s">
        <v>3750</v>
      </c>
      <c r="K1092" s="68" t="s">
        <v>10136</v>
      </c>
      <c r="L1092" t="s">
        <v>8331</v>
      </c>
      <c r="Q1092" s="46" t="s">
        <v>1650</v>
      </c>
      <c r="R1092" s="63" t="s">
        <v>4711</v>
      </c>
      <c r="S1092" s="104"/>
      <c r="T1092" s="104"/>
      <c r="U1092" s="104"/>
      <c r="V1092" s="104"/>
      <c r="W1092" s="104"/>
      <c r="X1092" s="104"/>
      <c r="AA1092" s="104">
        <f t="shared" si="17"/>
        <v>0</v>
      </c>
    </row>
    <row r="1093" spans="1:28">
      <c r="A1093" s="1">
        <v>0</v>
      </c>
      <c r="B1093" s="1">
        <v>1003</v>
      </c>
      <c r="C1093" s="7" t="s">
        <v>1461</v>
      </c>
      <c r="D1093" s="40">
        <v>20211030</v>
      </c>
      <c r="E1093" s="17" t="s">
        <v>6508</v>
      </c>
      <c r="F1093">
        <v>20220923</v>
      </c>
      <c r="G1093" s="46" t="s">
        <v>11991</v>
      </c>
      <c r="H1093" s="28" t="s">
        <v>7370</v>
      </c>
      <c r="I1093" s="85"/>
      <c r="J1093" s="46" t="s">
        <v>570</v>
      </c>
      <c r="K1093" s="68"/>
      <c r="Q1093" s="46" t="s">
        <v>1650</v>
      </c>
      <c r="R1093" s="63" t="s">
        <v>4711</v>
      </c>
      <c r="S1093" s="104">
        <v>1</v>
      </c>
      <c r="T1093" s="104"/>
      <c r="U1093" s="104"/>
      <c r="V1093" s="104"/>
      <c r="W1093" s="104"/>
      <c r="X1093" s="104"/>
      <c r="AA1093" s="104">
        <f t="shared" si="17"/>
        <v>1</v>
      </c>
      <c r="AB1093">
        <v>1</v>
      </c>
    </row>
    <row r="1094" spans="1:28" hidden="1">
      <c r="A1094" s="1">
        <v>0</v>
      </c>
      <c r="B1094" s="1">
        <v>15</v>
      </c>
      <c r="C1094" s="7" t="s">
        <v>188</v>
      </c>
      <c r="D1094" s="1" t="s">
        <v>14256</v>
      </c>
      <c r="E1094" s="17">
        <v>36354</v>
      </c>
      <c r="G1094" s="2" t="s">
        <v>14436</v>
      </c>
      <c r="H1094" s="21" t="s">
        <v>14435</v>
      </c>
      <c r="I1094" s="11">
        <v>1</v>
      </c>
      <c r="J1094" s="2" t="s">
        <v>9036</v>
      </c>
      <c r="K1094" s="18"/>
      <c r="Q1094" s="2" t="s">
        <v>13343</v>
      </c>
      <c r="R1094" s="63" t="s">
        <v>4711</v>
      </c>
      <c r="S1094" s="104"/>
      <c r="T1094" s="104"/>
      <c r="U1094" s="104"/>
      <c r="V1094" s="104"/>
      <c r="W1094" s="104"/>
      <c r="X1094" s="104"/>
      <c r="AA1094" s="104">
        <f t="shared" si="17"/>
        <v>0</v>
      </c>
    </row>
    <row r="1095" spans="1:28" hidden="1">
      <c r="A1095" s="1">
        <v>0</v>
      </c>
      <c r="B1095" s="52">
        <v>1023</v>
      </c>
      <c r="C1095" s="53" t="s">
        <v>188</v>
      </c>
      <c r="D1095" s="40">
        <v>20211121</v>
      </c>
      <c r="E1095" s="54" t="s">
        <v>5431</v>
      </c>
      <c r="F1095">
        <v>20220923</v>
      </c>
      <c r="G1095" s="34" t="s">
        <v>4</v>
      </c>
      <c r="H1095" s="50" t="s">
        <v>7371</v>
      </c>
      <c r="I1095" s="55">
        <v>1</v>
      </c>
      <c r="J1095" s="34" t="s">
        <v>423</v>
      </c>
      <c r="K1095" s="68" t="s">
        <v>9025</v>
      </c>
      <c r="L1095" s="34" t="s">
        <v>11992</v>
      </c>
      <c r="M1095" s="34" t="s">
        <v>10137</v>
      </c>
      <c r="N1095" s="34" t="s">
        <v>423</v>
      </c>
      <c r="O1095" s="56"/>
      <c r="P1095" s="56"/>
      <c r="Q1095" s="57" t="s">
        <v>696</v>
      </c>
      <c r="R1095" s="58" t="s">
        <v>4711</v>
      </c>
      <c r="S1095" s="104"/>
      <c r="T1095" s="104"/>
      <c r="U1095" s="104"/>
      <c r="V1095" s="104"/>
      <c r="W1095" s="104"/>
      <c r="X1095" s="104"/>
      <c r="AA1095" s="104">
        <f t="shared" si="17"/>
        <v>0</v>
      </c>
    </row>
    <row r="1096" spans="1:28" hidden="1">
      <c r="A1096" s="1">
        <v>0</v>
      </c>
      <c r="B1096" s="52">
        <v>1038</v>
      </c>
      <c r="C1096" s="53" t="s">
        <v>1461</v>
      </c>
      <c r="D1096" s="40">
        <v>20211121</v>
      </c>
      <c r="E1096" s="54" t="s">
        <v>5432</v>
      </c>
      <c r="F1096">
        <v>20220923</v>
      </c>
      <c r="G1096" s="34" t="s">
        <v>11993</v>
      </c>
      <c r="H1096" s="50" t="s">
        <v>7372</v>
      </c>
      <c r="I1096" s="55">
        <v>1</v>
      </c>
      <c r="J1096" s="34" t="s">
        <v>2758</v>
      </c>
      <c r="K1096" s="68"/>
      <c r="L1096" s="34"/>
      <c r="M1096" s="56"/>
      <c r="N1096" s="56"/>
      <c r="O1096" s="34"/>
      <c r="P1096" s="34"/>
      <c r="Q1096" s="57" t="s">
        <v>1293</v>
      </c>
      <c r="R1096" s="64" t="s">
        <v>13245</v>
      </c>
      <c r="S1096" s="104"/>
      <c r="T1096" s="104"/>
      <c r="U1096" s="104"/>
      <c r="V1096" s="104"/>
      <c r="W1096" s="104"/>
      <c r="X1096" s="104"/>
      <c r="AA1096" s="104">
        <f t="shared" si="17"/>
        <v>0</v>
      </c>
    </row>
    <row r="1097" spans="1:28" hidden="1">
      <c r="A1097" s="1">
        <v>0</v>
      </c>
      <c r="B1097" s="52">
        <v>1047</v>
      </c>
      <c r="C1097" s="53" t="s">
        <v>1461</v>
      </c>
      <c r="D1097" s="40">
        <v>20211121</v>
      </c>
      <c r="E1097" s="54" t="s">
        <v>5433</v>
      </c>
      <c r="F1097">
        <v>20220923</v>
      </c>
      <c r="G1097" s="34" t="s">
        <v>339</v>
      </c>
      <c r="H1097" s="50" t="s">
        <v>7373</v>
      </c>
      <c r="I1097" s="55">
        <v>1</v>
      </c>
      <c r="J1097" s="34" t="s">
        <v>11994</v>
      </c>
      <c r="K1097" s="68" t="s">
        <v>12196</v>
      </c>
      <c r="L1097" s="34" t="s">
        <v>11995</v>
      </c>
      <c r="M1097" s="56"/>
      <c r="N1097" s="56"/>
      <c r="O1097" s="56"/>
      <c r="P1097" s="56"/>
      <c r="Q1097" s="57" t="s">
        <v>639</v>
      </c>
      <c r="R1097" s="58" t="s">
        <v>4711</v>
      </c>
      <c r="S1097" s="104"/>
      <c r="T1097" s="104"/>
      <c r="U1097" s="104"/>
      <c r="V1097" s="104"/>
      <c r="W1097" s="104"/>
      <c r="X1097" s="104"/>
      <c r="AA1097" s="104">
        <f t="shared" si="17"/>
        <v>0</v>
      </c>
    </row>
    <row r="1098" spans="1:28" hidden="1">
      <c r="A1098" s="1">
        <v>0</v>
      </c>
      <c r="B1098" s="1">
        <v>1024</v>
      </c>
      <c r="C1098" s="7" t="s">
        <v>1461</v>
      </c>
      <c r="D1098" s="1"/>
      <c r="E1098" s="17" t="s">
        <v>5434</v>
      </c>
      <c r="G1098" s="46" t="s">
        <v>1294</v>
      </c>
      <c r="H1098" s="28" t="s">
        <v>7374</v>
      </c>
      <c r="I1098" s="85"/>
      <c r="J1098" s="46" t="s">
        <v>546</v>
      </c>
      <c r="K1098" s="68"/>
      <c r="M1098" t="s">
        <v>9026</v>
      </c>
      <c r="N1098" t="s">
        <v>3639</v>
      </c>
      <c r="Q1098" s="46" t="s">
        <v>1295</v>
      </c>
      <c r="R1098" s="79" t="s">
        <v>13200</v>
      </c>
      <c r="S1098" s="104"/>
      <c r="T1098" s="104"/>
      <c r="U1098" s="104"/>
      <c r="V1098" s="104"/>
      <c r="W1098" s="104"/>
      <c r="X1098" s="104"/>
      <c r="AA1098" s="104">
        <f t="shared" si="17"/>
        <v>0</v>
      </c>
    </row>
    <row r="1099" spans="1:28" hidden="1">
      <c r="A1099" s="1">
        <v>0</v>
      </c>
      <c r="B1099" s="52">
        <v>1007</v>
      </c>
      <c r="C1099" s="53" t="s">
        <v>1461</v>
      </c>
      <c r="D1099" s="40">
        <v>20211121</v>
      </c>
      <c r="E1099" s="54" t="s">
        <v>5435</v>
      </c>
      <c r="F1099">
        <v>20220923</v>
      </c>
      <c r="G1099" s="34" t="s">
        <v>227</v>
      </c>
      <c r="H1099" s="50" t="s">
        <v>7375</v>
      </c>
      <c r="I1099" s="55">
        <v>1</v>
      </c>
      <c r="J1099" s="34" t="s">
        <v>2170</v>
      </c>
      <c r="K1099" s="68" t="s">
        <v>11996</v>
      </c>
      <c r="L1099" s="34" t="s">
        <v>11997</v>
      </c>
      <c r="M1099" s="56"/>
      <c r="N1099" s="56"/>
      <c r="O1099" s="56"/>
      <c r="P1099" s="56"/>
      <c r="Q1099" s="57" t="s">
        <v>418</v>
      </c>
      <c r="R1099" s="58" t="s">
        <v>4711</v>
      </c>
      <c r="S1099" s="104"/>
      <c r="T1099" s="104"/>
      <c r="U1099" s="104"/>
      <c r="V1099" s="104"/>
      <c r="W1099" s="104"/>
      <c r="X1099" s="104"/>
      <c r="AA1099" s="104">
        <f t="shared" si="17"/>
        <v>0</v>
      </c>
    </row>
    <row r="1100" spans="1:28" hidden="1">
      <c r="A1100" s="1">
        <v>0</v>
      </c>
      <c r="B1100" s="1">
        <v>1039</v>
      </c>
      <c r="C1100" s="7" t="s">
        <v>1461</v>
      </c>
      <c r="D1100" s="40">
        <v>20211030</v>
      </c>
      <c r="E1100" s="17" t="s">
        <v>5436</v>
      </c>
      <c r="F1100">
        <v>20220923</v>
      </c>
      <c r="G1100" s="46" t="s">
        <v>1296</v>
      </c>
      <c r="H1100" s="28" t="s">
        <v>7376</v>
      </c>
      <c r="I1100" s="85"/>
      <c r="J1100" s="46" t="s">
        <v>3658</v>
      </c>
      <c r="K1100" s="68" t="s">
        <v>9027</v>
      </c>
      <c r="L1100" t="s">
        <v>6365</v>
      </c>
      <c r="M1100" t="s">
        <v>10138</v>
      </c>
      <c r="N1100" t="s">
        <v>10139</v>
      </c>
      <c r="Q1100" s="46" t="s">
        <v>1125</v>
      </c>
      <c r="R1100" s="63" t="s">
        <v>4711</v>
      </c>
      <c r="S1100" s="104"/>
      <c r="T1100" s="104"/>
      <c r="U1100" s="104"/>
      <c r="V1100" s="104"/>
      <c r="W1100" s="104"/>
      <c r="X1100" s="104"/>
      <c r="AA1100" s="104">
        <f t="shared" si="17"/>
        <v>0</v>
      </c>
    </row>
    <row r="1101" spans="1:28" hidden="1">
      <c r="A1101" s="1">
        <v>0</v>
      </c>
      <c r="B1101" s="1">
        <v>1048</v>
      </c>
      <c r="C1101" s="7" t="s">
        <v>1461</v>
      </c>
      <c r="D1101" s="1"/>
      <c r="E1101" s="17" t="s">
        <v>5437</v>
      </c>
      <c r="G1101" s="46" t="s">
        <v>228</v>
      </c>
      <c r="H1101" s="28" t="s">
        <v>7377</v>
      </c>
      <c r="I1101" s="85"/>
      <c r="J1101" s="46" t="s">
        <v>191</v>
      </c>
      <c r="K1101" s="68" t="s">
        <v>4413</v>
      </c>
      <c r="L1101" t="s">
        <v>160</v>
      </c>
      <c r="M1101" t="s">
        <v>9028</v>
      </c>
      <c r="N1101" t="s">
        <v>9029</v>
      </c>
      <c r="O1101" t="s">
        <v>10140</v>
      </c>
      <c r="P1101" t="s">
        <v>1948</v>
      </c>
      <c r="Q1101" s="46" t="s">
        <v>493</v>
      </c>
      <c r="R1101" s="79" t="s">
        <v>13200</v>
      </c>
      <c r="S1101" s="104"/>
      <c r="T1101" s="104"/>
      <c r="U1101" s="104"/>
      <c r="V1101" s="104"/>
      <c r="W1101" s="104"/>
      <c r="X1101" s="104"/>
      <c r="AA1101" s="104">
        <f t="shared" si="17"/>
        <v>0</v>
      </c>
    </row>
    <row r="1102" spans="1:28" hidden="1">
      <c r="A1102" s="1">
        <v>0</v>
      </c>
      <c r="B1102" s="1">
        <v>1055</v>
      </c>
      <c r="C1102" s="7" t="s">
        <v>1461</v>
      </c>
      <c r="D1102" s="1"/>
      <c r="E1102" s="17" t="s">
        <v>5438</v>
      </c>
      <c r="G1102" s="46" t="s">
        <v>229</v>
      </c>
      <c r="H1102" s="28" t="s">
        <v>7378</v>
      </c>
      <c r="I1102" s="85"/>
      <c r="J1102" s="46" t="s">
        <v>513</v>
      </c>
      <c r="K1102" s="68"/>
      <c r="Q1102" s="46" t="s">
        <v>70</v>
      </c>
      <c r="R1102" s="79" t="s">
        <v>13200</v>
      </c>
      <c r="S1102" s="104"/>
      <c r="T1102" s="104"/>
      <c r="U1102" s="104"/>
      <c r="V1102" s="104"/>
      <c r="W1102" s="104"/>
      <c r="X1102" s="104"/>
      <c r="AA1102" s="104">
        <f t="shared" si="17"/>
        <v>0</v>
      </c>
    </row>
    <row r="1103" spans="1:28" hidden="1">
      <c r="A1103" s="1">
        <v>0</v>
      </c>
      <c r="B1103" s="1">
        <v>1025</v>
      </c>
      <c r="C1103" s="7" t="s">
        <v>1461</v>
      </c>
      <c r="D1103" s="40">
        <v>20220211</v>
      </c>
      <c r="E1103" s="17">
        <v>36402</v>
      </c>
      <c r="F1103">
        <v>20220923</v>
      </c>
      <c r="G1103" s="46" t="s">
        <v>1127</v>
      </c>
      <c r="H1103" s="68" t="s">
        <v>4409</v>
      </c>
      <c r="I1103" s="85"/>
      <c r="J1103" s="46" t="s">
        <v>12724</v>
      </c>
      <c r="K1103" s="28" t="s">
        <v>7362</v>
      </c>
      <c r="L1103" s="46" t="s">
        <v>2952</v>
      </c>
      <c r="Q1103" s="46" t="s">
        <v>1128</v>
      </c>
      <c r="R1103" s="63" t="s">
        <v>4711</v>
      </c>
      <c r="S1103" s="104"/>
      <c r="T1103" s="104"/>
      <c r="U1103" s="104"/>
      <c r="V1103" s="104"/>
      <c r="W1103" s="104"/>
      <c r="X1103" s="104"/>
      <c r="AA1103" s="104">
        <f t="shared" si="17"/>
        <v>0</v>
      </c>
    </row>
    <row r="1104" spans="1:28" hidden="1">
      <c r="A1104" s="1">
        <v>0</v>
      </c>
      <c r="B1104" s="52">
        <v>1011</v>
      </c>
      <c r="C1104" s="53" t="s">
        <v>1461</v>
      </c>
      <c r="D1104" s="40">
        <v>20211121</v>
      </c>
      <c r="E1104" s="54" t="s">
        <v>5439</v>
      </c>
      <c r="F1104">
        <v>20220923</v>
      </c>
      <c r="G1104" s="34" t="s">
        <v>1129</v>
      </c>
      <c r="H1104" s="50" t="s">
        <v>7379</v>
      </c>
      <c r="I1104" s="55">
        <v>2</v>
      </c>
      <c r="J1104" s="34" t="s">
        <v>11998</v>
      </c>
      <c r="K1104" s="68" t="s">
        <v>9030</v>
      </c>
      <c r="L1104" s="34" t="s">
        <v>3848</v>
      </c>
      <c r="M1104" s="56"/>
      <c r="N1104" s="56"/>
      <c r="O1104" s="56"/>
      <c r="P1104" s="56"/>
      <c r="Q1104" s="57" t="s">
        <v>1130</v>
      </c>
      <c r="R1104" s="79" t="s">
        <v>13200</v>
      </c>
      <c r="S1104" s="104"/>
      <c r="T1104" s="104"/>
      <c r="U1104" s="104"/>
      <c r="V1104" s="104"/>
      <c r="W1104" s="104"/>
      <c r="X1104" s="104"/>
      <c r="AA1104" s="104">
        <f t="shared" si="17"/>
        <v>0</v>
      </c>
    </row>
    <row r="1105" spans="1:28" hidden="1">
      <c r="A1105" s="1">
        <v>0</v>
      </c>
      <c r="B1105" s="52">
        <v>1012</v>
      </c>
      <c r="C1105" s="53" t="s">
        <v>1461</v>
      </c>
      <c r="D1105" s="40">
        <v>20211121</v>
      </c>
      <c r="E1105" s="54" t="s">
        <v>6509</v>
      </c>
      <c r="F1105">
        <v>20220923</v>
      </c>
      <c r="G1105" s="34" t="s">
        <v>11999</v>
      </c>
      <c r="H1105" s="50" t="s">
        <v>7380</v>
      </c>
      <c r="I1105" s="55">
        <v>2</v>
      </c>
      <c r="J1105" s="34" t="s">
        <v>3751</v>
      </c>
      <c r="K1105" s="68"/>
      <c r="L1105" s="34"/>
      <c r="M1105" s="34"/>
      <c r="N1105" s="34"/>
      <c r="O1105" s="34"/>
      <c r="P1105" s="34"/>
      <c r="Q1105" s="57" t="s">
        <v>3293</v>
      </c>
      <c r="R1105" s="79" t="s">
        <v>13200</v>
      </c>
      <c r="S1105" s="104"/>
      <c r="T1105" s="104"/>
      <c r="U1105" s="104"/>
      <c r="V1105" s="104"/>
      <c r="W1105" s="104"/>
      <c r="X1105" s="104"/>
      <c r="AA1105" s="104">
        <f t="shared" si="17"/>
        <v>0</v>
      </c>
    </row>
    <row r="1106" spans="1:28" hidden="1">
      <c r="A1106" s="1">
        <v>0</v>
      </c>
      <c r="B1106" s="52">
        <v>1040</v>
      </c>
      <c r="C1106" s="53" t="s">
        <v>1461</v>
      </c>
      <c r="D1106" s="40">
        <v>20211121</v>
      </c>
      <c r="E1106" s="54" t="s">
        <v>5440</v>
      </c>
      <c r="F1106">
        <v>20220923</v>
      </c>
      <c r="G1106" s="34" t="s">
        <v>14486</v>
      </c>
      <c r="H1106" s="50" t="s">
        <v>7381</v>
      </c>
      <c r="I1106" s="55">
        <v>3</v>
      </c>
      <c r="J1106" s="34" t="s">
        <v>9811</v>
      </c>
      <c r="K1106" s="68" t="s">
        <v>9031</v>
      </c>
      <c r="L1106" s="34" t="s">
        <v>12000</v>
      </c>
      <c r="M1106" s="34" t="s">
        <v>10141</v>
      </c>
      <c r="N1106" s="34" t="s">
        <v>12001</v>
      </c>
      <c r="O1106" s="56"/>
      <c r="P1106" s="56"/>
      <c r="Q1106" s="57" t="s">
        <v>1310</v>
      </c>
      <c r="R1106" s="58" t="s">
        <v>4711</v>
      </c>
      <c r="S1106" s="104"/>
      <c r="T1106" s="104"/>
      <c r="U1106" s="104"/>
      <c r="V1106" s="104"/>
      <c r="W1106" s="104"/>
      <c r="X1106" s="104"/>
      <c r="AA1106" s="104">
        <f t="shared" si="17"/>
        <v>0</v>
      </c>
    </row>
    <row r="1107" spans="1:28" hidden="1">
      <c r="A1107" s="1">
        <v>0</v>
      </c>
      <c r="B1107" s="1">
        <v>557</v>
      </c>
      <c r="C1107" s="53" t="s">
        <v>188</v>
      </c>
      <c r="D1107" s="78" t="s">
        <v>14256</v>
      </c>
      <c r="E1107" s="17">
        <v>36415</v>
      </c>
      <c r="G1107" s="27" t="s">
        <v>14399</v>
      </c>
      <c r="H1107" s="28" t="s">
        <v>14395</v>
      </c>
      <c r="I1107" s="85">
        <v>1</v>
      </c>
      <c r="J1107" s="27" t="s">
        <v>14396</v>
      </c>
      <c r="K1107" s="68" t="s">
        <v>14397</v>
      </c>
      <c r="L1107" s="34" t="s">
        <v>3407</v>
      </c>
      <c r="Q1107" s="2" t="s">
        <v>14398</v>
      </c>
      <c r="R1107" s="58" t="s">
        <v>4711</v>
      </c>
      <c r="S1107" s="104"/>
      <c r="T1107" s="104"/>
      <c r="U1107" s="104"/>
      <c r="V1107" s="104"/>
      <c r="W1107" s="104"/>
      <c r="X1107" s="104"/>
      <c r="AA1107" s="104">
        <f t="shared" si="17"/>
        <v>0</v>
      </c>
    </row>
    <row r="1108" spans="1:28" hidden="1">
      <c r="A1108" s="1">
        <v>0</v>
      </c>
      <c r="B1108" s="1">
        <v>1045</v>
      </c>
      <c r="C1108" s="7" t="s">
        <v>1461</v>
      </c>
      <c r="D1108" s="1"/>
      <c r="E1108" s="17" t="s">
        <v>5441</v>
      </c>
      <c r="G1108" s="46" t="s">
        <v>1311</v>
      </c>
      <c r="H1108" s="28" t="s">
        <v>7382</v>
      </c>
      <c r="I1108" s="85"/>
      <c r="J1108" s="46" t="s">
        <v>3532</v>
      </c>
      <c r="K1108" s="68"/>
      <c r="Q1108" s="46" t="s">
        <v>1488</v>
      </c>
      <c r="R1108" s="63" t="s">
        <v>4711</v>
      </c>
      <c r="S1108" s="104"/>
      <c r="T1108" s="104"/>
      <c r="U1108" s="104"/>
      <c r="V1108" s="104"/>
      <c r="W1108" s="104"/>
      <c r="X1108" s="104"/>
      <c r="AA1108" s="104">
        <f t="shared" si="17"/>
        <v>0</v>
      </c>
    </row>
    <row r="1109" spans="1:28" hidden="1">
      <c r="A1109" s="1">
        <v>0</v>
      </c>
      <c r="B1109" s="1">
        <v>1042</v>
      </c>
      <c r="C1109" s="7" t="s">
        <v>1461</v>
      </c>
      <c r="D1109" s="40">
        <v>20220211</v>
      </c>
      <c r="E1109" s="17" t="s">
        <v>5443</v>
      </c>
      <c r="F1109">
        <v>20220923</v>
      </c>
      <c r="G1109" s="69" t="s">
        <v>14487</v>
      </c>
      <c r="H1109" s="28" t="s">
        <v>7384</v>
      </c>
      <c r="I1109" s="85">
        <v>3</v>
      </c>
      <c r="J1109" s="46" t="s">
        <v>3752</v>
      </c>
      <c r="K1109" s="68"/>
      <c r="Q1109" s="46" t="s">
        <v>1536</v>
      </c>
      <c r="R1109" s="63" t="s">
        <v>4711</v>
      </c>
      <c r="S1109" s="104"/>
      <c r="T1109" s="104"/>
      <c r="U1109" s="104"/>
      <c r="V1109" s="104"/>
      <c r="W1109" s="104"/>
      <c r="X1109" s="104"/>
      <c r="AA1109" s="104">
        <f t="shared" si="17"/>
        <v>0</v>
      </c>
    </row>
    <row r="1110" spans="1:28" ht="13.5" hidden="1" customHeight="1">
      <c r="A1110" s="1">
        <v>0</v>
      </c>
      <c r="B1110" s="52">
        <v>1013</v>
      </c>
      <c r="C1110" s="53" t="s">
        <v>1461</v>
      </c>
      <c r="D1110" s="40">
        <v>20211121</v>
      </c>
      <c r="E1110" s="54" t="s">
        <v>5444</v>
      </c>
      <c r="G1110" s="34" t="s">
        <v>12004</v>
      </c>
      <c r="H1110" s="50" t="s">
        <v>7385</v>
      </c>
      <c r="I1110" s="55">
        <v>1</v>
      </c>
      <c r="J1110" s="34" t="s">
        <v>2758</v>
      </c>
      <c r="K1110" s="68" t="s">
        <v>9032</v>
      </c>
      <c r="L1110" s="34" t="s">
        <v>12005</v>
      </c>
      <c r="M1110" s="34"/>
      <c r="N1110" s="34"/>
      <c r="O1110" s="34"/>
      <c r="P1110" s="34"/>
      <c r="Q1110" s="57" t="s">
        <v>1133</v>
      </c>
      <c r="R1110" s="58" t="s">
        <v>4711</v>
      </c>
      <c r="S1110" s="104"/>
      <c r="T1110" s="104"/>
      <c r="U1110" s="104"/>
      <c r="V1110" s="104"/>
      <c r="W1110" s="104"/>
      <c r="X1110" s="104"/>
      <c r="AA1110" s="104">
        <f t="shared" si="17"/>
        <v>0</v>
      </c>
    </row>
    <row r="1111" spans="1:28" hidden="1">
      <c r="A1111" s="1">
        <v>0</v>
      </c>
      <c r="B1111" s="52">
        <v>1022</v>
      </c>
      <c r="C1111" s="53" t="s">
        <v>1461</v>
      </c>
      <c r="D1111" s="40">
        <v>20211121</v>
      </c>
      <c r="E1111" s="54" t="s">
        <v>5445</v>
      </c>
      <c r="F1111">
        <v>20220923</v>
      </c>
      <c r="G1111" s="34" t="s">
        <v>12006</v>
      </c>
      <c r="H1111" s="50" t="s">
        <v>7386</v>
      </c>
      <c r="I1111" s="55">
        <v>3</v>
      </c>
      <c r="J1111" s="34" t="s">
        <v>12007</v>
      </c>
      <c r="K1111" s="68" t="s">
        <v>4414</v>
      </c>
      <c r="L1111" s="34" t="s">
        <v>198</v>
      </c>
      <c r="M1111" s="56"/>
      <c r="N1111" s="56"/>
      <c r="O1111" s="56"/>
      <c r="P1111" s="56"/>
      <c r="Q1111" s="57" t="s">
        <v>13356</v>
      </c>
      <c r="R1111" s="58" t="s">
        <v>4711</v>
      </c>
      <c r="S1111" s="104"/>
      <c r="T1111" s="104"/>
      <c r="U1111" s="104"/>
      <c r="V1111" s="104"/>
      <c r="W1111" s="104"/>
      <c r="X1111" s="104"/>
      <c r="AA1111" s="104">
        <f t="shared" si="17"/>
        <v>0</v>
      </c>
    </row>
    <row r="1112" spans="1:28" hidden="1">
      <c r="A1112" s="1">
        <v>0</v>
      </c>
      <c r="B1112" s="52">
        <v>65</v>
      </c>
      <c r="C1112" s="52" t="s">
        <v>188</v>
      </c>
      <c r="D1112" s="40">
        <v>20211121</v>
      </c>
      <c r="E1112" s="54" t="s">
        <v>5446</v>
      </c>
      <c r="F1112">
        <v>20220923</v>
      </c>
      <c r="G1112" s="34" t="s">
        <v>12008</v>
      </c>
      <c r="H1112" s="50" t="s">
        <v>7387</v>
      </c>
      <c r="I1112" s="55">
        <v>1</v>
      </c>
      <c r="J1112" s="34" t="s">
        <v>12007</v>
      </c>
      <c r="K1112" s="68" t="s">
        <v>9033</v>
      </c>
      <c r="L1112" s="34" t="s">
        <v>2170</v>
      </c>
      <c r="M1112" s="56"/>
      <c r="N1112" s="56"/>
      <c r="O1112" s="56"/>
      <c r="P1112" s="56"/>
      <c r="Q1112" s="57" t="s">
        <v>3339</v>
      </c>
      <c r="R1112" s="79" t="s">
        <v>13200</v>
      </c>
      <c r="S1112" s="104"/>
      <c r="T1112" s="104"/>
      <c r="U1112" s="104"/>
      <c r="V1112" s="104"/>
      <c r="W1112" s="104"/>
      <c r="X1112" s="104"/>
      <c r="AA1112" s="104">
        <f t="shared" si="17"/>
        <v>0</v>
      </c>
    </row>
    <row r="1113" spans="1:28" hidden="1">
      <c r="A1113" s="1">
        <v>0</v>
      </c>
      <c r="B1113" s="52">
        <v>1044</v>
      </c>
      <c r="C1113" s="53" t="s">
        <v>1461</v>
      </c>
      <c r="D1113" s="40">
        <v>20211121</v>
      </c>
      <c r="E1113" s="54" t="s">
        <v>5447</v>
      </c>
      <c r="G1113" s="34" t="s">
        <v>231</v>
      </c>
      <c r="H1113" s="50" t="s">
        <v>7388</v>
      </c>
      <c r="I1113" s="55">
        <v>1</v>
      </c>
      <c r="J1113" s="34" t="s">
        <v>12009</v>
      </c>
      <c r="K1113" s="68" t="s">
        <v>9034</v>
      </c>
      <c r="L1113" s="34" t="s">
        <v>12010</v>
      </c>
      <c r="M1113" s="56"/>
      <c r="N1113" s="56"/>
      <c r="O1113" s="34"/>
      <c r="P1113" s="34"/>
      <c r="Q1113" s="57" t="s">
        <v>641</v>
      </c>
      <c r="R1113" s="58" t="s">
        <v>4711</v>
      </c>
      <c r="S1113" s="104"/>
      <c r="T1113" s="104"/>
      <c r="U1113" s="104"/>
      <c r="V1113" s="104"/>
      <c r="W1113" s="104"/>
      <c r="X1113" s="104"/>
      <c r="AA1113" s="104">
        <f t="shared" si="17"/>
        <v>0</v>
      </c>
    </row>
    <row r="1114" spans="1:28" hidden="1">
      <c r="A1114" s="1">
        <v>0</v>
      </c>
      <c r="B1114" s="1">
        <v>2201</v>
      </c>
      <c r="C1114" s="7" t="s">
        <v>188</v>
      </c>
      <c r="D1114" s="40">
        <v>20220211</v>
      </c>
      <c r="E1114" s="17">
        <v>36467</v>
      </c>
      <c r="F1114">
        <v>20220923</v>
      </c>
      <c r="G1114" s="66" t="s">
        <v>12874</v>
      </c>
      <c r="H1114" s="21" t="s">
        <v>12099</v>
      </c>
      <c r="I1114" s="11"/>
      <c r="J1114" s="66" t="s">
        <v>10829</v>
      </c>
      <c r="K1114" s="68"/>
      <c r="Q1114" s="66" t="s">
        <v>12875</v>
      </c>
      <c r="R1114" s="15" t="s">
        <v>4711</v>
      </c>
      <c r="S1114" s="104"/>
      <c r="T1114" s="104"/>
      <c r="U1114" s="104"/>
      <c r="V1114" s="104"/>
      <c r="W1114" s="104"/>
      <c r="X1114" s="104"/>
      <c r="AA1114" s="104">
        <f t="shared" si="17"/>
        <v>0</v>
      </c>
    </row>
    <row r="1115" spans="1:28" hidden="1">
      <c r="A1115" s="1">
        <v>0</v>
      </c>
      <c r="B1115" s="1">
        <v>1027</v>
      </c>
      <c r="C1115" s="7" t="s">
        <v>1461</v>
      </c>
      <c r="D1115" s="40">
        <v>20211030</v>
      </c>
      <c r="E1115" s="17" t="s">
        <v>5448</v>
      </c>
      <c r="F1115">
        <v>20220923</v>
      </c>
      <c r="G1115" s="46" t="s">
        <v>1134</v>
      </c>
      <c r="H1115" s="28" t="s">
        <v>7389</v>
      </c>
      <c r="I1115" s="85">
        <v>3</v>
      </c>
      <c r="J1115" s="46" t="s">
        <v>3753</v>
      </c>
      <c r="K1115" s="68" t="s">
        <v>12219</v>
      </c>
      <c r="L1115" s="67" t="s">
        <v>3417</v>
      </c>
      <c r="Q1115" s="46" t="s">
        <v>1687</v>
      </c>
      <c r="R1115" s="63" t="s">
        <v>4711</v>
      </c>
      <c r="S1115" s="104"/>
      <c r="T1115" s="104"/>
      <c r="U1115" s="104"/>
      <c r="V1115" s="104"/>
      <c r="W1115" s="104"/>
      <c r="X1115" s="104"/>
      <c r="AA1115" s="104">
        <f t="shared" si="17"/>
        <v>0</v>
      </c>
    </row>
    <row r="1116" spans="1:28" hidden="1">
      <c r="A1116" s="1">
        <v>0</v>
      </c>
      <c r="B1116" s="52">
        <v>1026</v>
      </c>
      <c r="C1116" s="53" t="s">
        <v>1461</v>
      </c>
      <c r="D1116" s="40">
        <v>20211121</v>
      </c>
      <c r="E1116" s="54" t="s">
        <v>5449</v>
      </c>
      <c r="F1116">
        <v>20220923</v>
      </c>
      <c r="G1116" s="34" t="s">
        <v>2747</v>
      </c>
      <c r="H1116" s="50" t="s">
        <v>7390</v>
      </c>
      <c r="I1116" s="55">
        <v>1</v>
      </c>
      <c r="J1116" s="34" t="s">
        <v>2170</v>
      </c>
      <c r="K1116" s="68" t="s">
        <v>9035</v>
      </c>
      <c r="L1116" s="34" t="s">
        <v>9036</v>
      </c>
      <c r="M1116" s="34" t="s">
        <v>10143</v>
      </c>
      <c r="N1116" s="34" t="s">
        <v>12015</v>
      </c>
      <c r="O1116" s="56"/>
      <c r="P1116" s="56"/>
      <c r="Q1116" s="57" t="s">
        <v>2748</v>
      </c>
      <c r="R1116" s="58" t="s">
        <v>4711</v>
      </c>
      <c r="S1116" s="104"/>
      <c r="T1116" s="104"/>
      <c r="U1116" s="104"/>
      <c r="V1116" s="104"/>
      <c r="W1116" s="104"/>
      <c r="X1116" s="104"/>
      <c r="AA1116" s="104">
        <f t="shared" si="17"/>
        <v>0</v>
      </c>
    </row>
    <row r="1117" spans="1:28" hidden="1">
      <c r="A1117" s="1">
        <v>0</v>
      </c>
      <c r="B1117" s="52">
        <v>2039</v>
      </c>
      <c r="C1117" s="53" t="s">
        <v>188</v>
      </c>
      <c r="D1117" s="40">
        <v>20211121</v>
      </c>
      <c r="E1117" s="54">
        <v>36476</v>
      </c>
      <c r="G1117" s="34" t="s">
        <v>12016</v>
      </c>
      <c r="H1117" s="50" t="s">
        <v>10698</v>
      </c>
      <c r="I1117" s="55">
        <v>1</v>
      </c>
      <c r="J1117" s="34" t="s">
        <v>160</v>
      </c>
      <c r="K1117" s="68"/>
      <c r="L1117" s="34"/>
      <c r="M1117" s="34"/>
      <c r="N1117" s="34"/>
      <c r="O1117" s="34"/>
      <c r="P1117" s="34"/>
      <c r="Q1117" s="57"/>
      <c r="R1117" s="58"/>
      <c r="S1117" s="104"/>
      <c r="T1117" s="104"/>
      <c r="U1117" s="104"/>
      <c r="V1117" s="104"/>
      <c r="W1117" s="104"/>
      <c r="X1117" s="104"/>
      <c r="AA1117" s="104">
        <f t="shared" si="17"/>
        <v>0</v>
      </c>
    </row>
    <row r="1118" spans="1:28">
      <c r="A1118" s="1">
        <v>0</v>
      </c>
      <c r="B1118" s="52">
        <v>999</v>
      </c>
      <c r="C1118" s="53" t="s">
        <v>1461</v>
      </c>
      <c r="D1118" s="40">
        <v>20211121</v>
      </c>
      <c r="E1118" s="54" t="s">
        <v>5450</v>
      </c>
      <c r="F1118">
        <v>20220923</v>
      </c>
      <c r="G1118" s="34" t="s">
        <v>12022</v>
      </c>
      <c r="H1118" s="50" t="s">
        <v>7391</v>
      </c>
      <c r="I1118" s="34">
        <v>3</v>
      </c>
      <c r="J1118" s="34" t="s">
        <v>2456</v>
      </c>
      <c r="K1118" s="68" t="s">
        <v>12023</v>
      </c>
      <c r="L1118" s="34" t="s">
        <v>12024</v>
      </c>
      <c r="M1118" s="34"/>
      <c r="N1118" s="34"/>
      <c r="O1118" s="34"/>
      <c r="P1118" s="34"/>
      <c r="Q1118" s="57" t="s">
        <v>13203</v>
      </c>
      <c r="R1118" s="63" t="s">
        <v>4711</v>
      </c>
      <c r="S1118" s="104">
        <v>1</v>
      </c>
      <c r="T1118" s="104"/>
      <c r="U1118" s="104"/>
      <c r="V1118" s="104"/>
      <c r="W1118" s="104"/>
      <c r="X1118" s="104"/>
      <c r="AA1118" s="104">
        <f t="shared" si="17"/>
        <v>1</v>
      </c>
      <c r="AB1118">
        <v>1</v>
      </c>
    </row>
    <row r="1119" spans="1:28" hidden="1">
      <c r="A1119" s="1">
        <v>0</v>
      </c>
      <c r="B1119" s="52">
        <v>998</v>
      </c>
      <c r="C1119" s="53" t="s">
        <v>188</v>
      </c>
      <c r="D1119" s="40">
        <v>20211121</v>
      </c>
      <c r="E1119" s="54" t="s">
        <v>5451</v>
      </c>
      <c r="G1119" s="34" t="s">
        <v>2776</v>
      </c>
      <c r="H1119" s="50" t="s">
        <v>7392</v>
      </c>
      <c r="I1119" s="55">
        <v>1</v>
      </c>
      <c r="J1119" s="34" t="s">
        <v>160</v>
      </c>
      <c r="K1119" s="68"/>
      <c r="L1119" s="34"/>
      <c r="M1119" s="56"/>
      <c r="N1119" s="56"/>
      <c r="O1119" s="56"/>
      <c r="P1119" s="56"/>
      <c r="Q1119" s="57" t="s">
        <v>2777</v>
      </c>
      <c r="R1119" s="79" t="s">
        <v>13200</v>
      </c>
      <c r="S1119" s="104"/>
      <c r="T1119" s="104"/>
      <c r="U1119" s="104"/>
      <c r="V1119" s="104"/>
      <c r="W1119" s="104"/>
      <c r="X1119" s="104"/>
      <c r="AA1119" s="104">
        <f t="shared" si="17"/>
        <v>0</v>
      </c>
    </row>
    <row r="1120" spans="1:28" hidden="1">
      <c r="A1120" s="1">
        <v>0</v>
      </c>
      <c r="B1120" s="52">
        <v>2041</v>
      </c>
      <c r="C1120" s="53" t="s">
        <v>188</v>
      </c>
      <c r="D1120" s="40">
        <v>20211121</v>
      </c>
      <c r="E1120" s="54">
        <v>36523</v>
      </c>
      <c r="G1120" s="34" t="s">
        <v>12025</v>
      </c>
      <c r="H1120" s="50" t="s">
        <v>9044</v>
      </c>
      <c r="I1120" s="55">
        <v>1</v>
      </c>
      <c r="J1120" s="34" t="s">
        <v>160</v>
      </c>
      <c r="K1120" s="68" t="s">
        <v>12026</v>
      </c>
      <c r="L1120" s="34" t="s">
        <v>12027</v>
      </c>
      <c r="M1120" s="34"/>
      <c r="N1120" s="34"/>
      <c r="O1120" s="34"/>
      <c r="P1120" s="34"/>
      <c r="Q1120" s="57"/>
      <c r="R1120" s="62"/>
      <c r="S1120" s="104"/>
      <c r="T1120" s="104"/>
      <c r="U1120" s="104"/>
      <c r="V1120" s="104"/>
      <c r="W1120" s="104"/>
      <c r="X1120" s="104"/>
      <c r="AA1120" s="104">
        <f t="shared" si="17"/>
        <v>0</v>
      </c>
    </row>
    <row r="1121" spans="1:28" hidden="1">
      <c r="A1121" s="1">
        <v>0</v>
      </c>
      <c r="B1121" s="52">
        <v>2042</v>
      </c>
      <c r="C1121" s="53" t="s">
        <v>188</v>
      </c>
      <c r="D1121" s="40">
        <v>20211121</v>
      </c>
      <c r="E1121" s="54">
        <v>34657</v>
      </c>
      <c r="F1121">
        <v>20220923</v>
      </c>
      <c r="G1121" s="34" t="s">
        <v>12028</v>
      </c>
      <c r="H1121" s="50" t="s">
        <v>10142</v>
      </c>
      <c r="I1121" s="55">
        <v>1</v>
      </c>
      <c r="J1121" s="34" t="s">
        <v>517</v>
      </c>
      <c r="K1121" s="68" t="s">
        <v>12029</v>
      </c>
      <c r="L1121" s="34" t="s">
        <v>12030</v>
      </c>
      <c r="M1121" s="34"/>
      <c r="N1121" s="34"/>
      <c r="O1121" s="34"/>
      <c r="P1121" s="34"/>
      <c r="Q1121" s="57" t="s">
        <v>13220</v>
      </c>
      <c r="R1121" s="58" t="s">
        <v>4711</v>
      </c>
      <c r="S1121" s="104"/>
      <c r="T1121" s="104"/>
      <c r="U1121" s="104"/>
      <c r="V1121" s="104"/>
      <c r="W1121" s="104"/>
      <c r="X1121" s="104"/>
      <c r="AA1121" s="104">
        <f t="shared" si="17"/>
        <v>0</v>
      </c>
    </row>
    <row r="1122" spans="1:28" hidden="1">
      <c r="A1122" s="1">
        <v>0</v>
      </c>
      <c r="B1122" s="1">
        <v>1046</v>
      </c>
      <c r="C1122" s="7" t="s">
        <v>1461</v>
      </c>
      <c r="D1122" s="1"/>
      <c r="E1122" s="17" t="s">
        <v>5453</v>
      </c>
      <c r="G1122" s="46" t="s">
        <v>1688</v>
      </c>
      <c r="H1122" s="28" t="s">
        <v>7393</v>
      </c>
      <c r="I1122" s="85"/>
      <c r="J1122" s="46" t="s">
        <v>160</v>
      </c>
      <c r="K1122" s="68" t="s">
        <v>4415</v>
      </c>
      <c r="L1122" t="s">
        <v>6309</v>
      </c>
      <c r="M1122" t="s">
        <v>9039</v>
      </c>
      <c r="N1122" t="s">
        <v>9040</v>
      </c>
      <c r="O1122" t="s">
        <v>10137</v>
      </c>
      <c r="P1122" t="s">
        <v>423</v>
      </c>
      <c r="Q1122" s="46" t="s">
        <v>1650</v>
      </c>
      <c r="R1122" s="63" t="s">
        <v>4711</v>
      </c>
      <c r="S1122" s="104"/>
      <c r="T1122" s="104"/>
      <c r="U1122" s="104"/>
      <c r="V1122" s="104"/>
      <c r="W1122" s="104"/>
      <c r="X1122" s="104"/>
      <c r="AA1122" s="104">
        <f t="shared" si="17"/>
        <v>0</v>
      </c>
    </row>
    <row r="1123" spans="1:28" hidden="1">
      <c r="A1123" s="1">
        <v>0</v>
      </c>
      <c r="B1123" s="52">
        <v>1043</v>
      </c>
      <c r="C1123" s="53" t="s">
        <v>1461</v>
      </c>
      <c r="D1123" s="40">
        <v>20211121</v>
      </c>
      <c r="E1123" s="54" t="s">
        <v>5454</v>
      </c>
      <c r="G1123" s="34" t="s">
        <v>233</v>
      </c>
      <c r="H1123" s="50" t="s">
        <v>7394</v>
      </c>
      <c r="I1123" s="55">
        <v>1</v>
      </c>
      <c r="J1123" s="34" t="s">
        <v>11979</v>
      </c>
      <c r="K1123" s="68" t="s">
        <v>12031</v>
      </c>
      <c r="L1123" s="28" t="s">
        <v>12032</v>
      </c>
      <c r="M1123" s="56"/>
      <c r="N1123" s="56"/>
      <c r="O1123" s="56"/>
      <c r="P1123" s="56"/>
      <c r="Q1123" s="57" t="s">
        <v>383</v>
      </c>
      <c r="R1123" s="64" t="s">
        <v>13245</v>
      </c>
      <c r="S1123" s="104"/>
      <c r="T1123" s="104"/>
      <c r="U1123" s="104"/>
      <c r="V1123" s="104"/>
      <c r="W1123" s="104"/>
      <c r="X1123" s="104"/>
      <c r="AA1123" s="104">
        <f t="shared" si="17"/>
        <v>0</v>
      </c>
    </row>
    <row r="1124" spans="1:28">
      <c r="A1124" s="1">
        <v>0</v>
      </c>
      <c r="B1124" s="52">
        <v>1010</v>
      </c>
      <c r="C1124" s="53" t="s">
        <v>1461</v>
      </c>
      <c r="D1124" s="40">
        <v>20211121</v>
      </c>
      <c r="E1124" s="54" t="s">
        <v>5452</v>
      </c>
      <c r="F1124">
        <v>20220923</v>
      </c>
      <c r="G1124" s="34" t="s">
        <v>232</v>
      </c>
      <c r="H1124" s="50" t="s">
        <v>11970</v>
      </c>
      <c r="I1124" s="55">
        <v>3</v>
      </c>
      <c r="J1124" s="34" t="s">
        <v>8360</v>
      </c>
      <c r="K1124" s="68" t="s">
        <v>9038</v>
      </c>
      <c r="L1124" s="34" t="s">
        <v>11971</v>
      </c>
      <c r="M1124" s="21" t="s">
        <v>4412</v>
      </c>
      <c r="N1124" t="s">
        <v>8360</v>
      </c>
      <c r="O1124" s="56"/>
      <c r="P1124" s="56"/>
      <c r="Q1124" s="57" t="s">
        <v>387</v>
      </c>
      <c r="R1124" s="58" t="s">
        <v>4711</v>
      </c>
      <c r="S1124" s="104"/>
      <c r="T1124" s="104"/>
      <c r="U1124" s="104">
        <v>1</v>
      </c>
      <c r="V1124" s="104"/>
      <c r="W1124" s="104"/>
      <c r="X1124" s="104"/>
      <c r="AA1124" s="104">
        <f t="shared" si="17"/>
        <v>1</v>
      </c>
      <c r="AB1124">
        <v>1</v>
      </c>
    </row>
    <row r="1125" spans="1:28" hidden="1">
      <c r="A1125" s="1">
        <v>0</v>
      </c>
      <c r="B1125" s="1">
        <v>1030</v>
      </c>
      <c r="C1125" s="7" t="s">
        <v>1461</v>
      </c>
      <c r="D1125" s="1"/>
      <c r="E1125" s="17" t="s">
        <v>5455</v>
      </c>
      <c r="G1125" s="46" t="s">
        <v>1491</v>
      </c>
      <c r="H1125" s="28" t="s">
        <v>7395</v>
      </c>
      <c r="I1125" s="85"/>
      <c r="J1125" s="46" t="s">
        <v>3579</v>
      </c>
      <c r="K1125" s="68"/>
      <c r="M1125" t="s">
        <v>9041</v>
      </c>
      <c r="N1125" t="s">
        <v>9042</v>
      </c>
      <c r="O1125" t="s">
        <v>10144</v>
      </c>
      <c r="P1125" t="s">
        <v>36</v>
      </c>
      <c r="Q1125" s="46" t="s">
        <v>1492</v>
      </c>
      <c r="R1125" s="79" t="s">
        <v>13200</v>
      </c>
      <c r="S1125" s="104"/>
      <c r="T1125" s="104"/>
      <c r="U1125" s="104"/>
      <c r="V1125" s="104"/>
      <c r="W1125" s="104"/>
      <c r="X1125" s="104"/>
      <c r="AA1125" s="104">
        <f t="shared" si="17"/>
        <v>0</v>
      </c>
    </row>
    <row r="1126" spans="1:28" hidden="1">
      <c r="A1126" s="1">
        <v>0</v>
      </c>
      <c r="B1126" s="1">
        <v>2190</v>
      </c>
      <c r="C1126" s="7" t="s">
        <v>188</v>
      </c>
      <c r="D1126" s="40">
        <v>20220211</v>
      </c>
      <c r="E1126" s="8" t="s">
        <v>12932</v>
      </c>
      <c r="F1126">
        <v>20220923</v>
      </c>
      <c r="G1126" s="2" t="s">
        <v>12931</v>
      </c>
      <c r="H1126" s="21" t="s">
        <v>12085</v>
      </c>
      <c r="I1126" s="11"/>
      <c r="J1126" s="2" t="s">
        <v>3426</v>
      </c>
      <c r="K1126" s="68" t="s">
        <v>12933</v>
      </c>
      <c r="L1126" t="s">
        <v>10861</v>
      </c>
      <c r="Q1126" s="2" t="s">
        <v>12934</v>
      </c>
      <c r="R1126" s="15" t="s">
        <v>4711</v>
      </c>
      <c r="S1126" s="104"/>
      <c r="T1126" s="104"/>
      <c r="U1126" s="104"/>
      <c r="V1126" s="104"/>
      <c r="W1126" s="104"/>
      <c r="X1126" s="104"/>
      <c r="AA1126" s="104">
        <f t="shared" si="17"/>
        <v>0</v>
      </c>
    </row>
    <row r="1127" spans="1:28" hidden="1">
      <c r="A1127" s="1">
        <v>0</v>
      </c>
      <c r="B1127" s="1">
        <v>1049</v>
      </c>
      <c r="C1127" s="7" t="s">
        <v>1461</v>
      </c>
      <c r="D1127" s="1"/>
      <c r="E1127" s="17" t="s">
        <v>5456</v>
      </c>
      <c r="G1127" s="46" t="s">
        <v>1493</v>
      </c>
      <c r="H1127" s="28" t="s">
        <v>7396</v>
      </c>
      <c r="I1127" s="85"/>
      <c r="J1127" s="46" t="s">
        <v>3658</v>
      </c>
      <c r="K1127" s="68"/>
      <c r="M1127" t="s">
        <v>9043</v>
      </c>
      <c r="N1127" t="s">
        <v>1948</v>
      </c>
      <c r="Q1127" s="46" t="s">
        <v>1315</v>
      </c>
      <c r="R1127" s="79" t="s">
        <v>13200</v>
      </c>
      <c r="S1127" s="104"/>
      <c r="T1127" s="104"/>
      <c r="U1127" s="104"/>
      <c r="V1127" s="104"/>
      <c r="W1127" s="104"/>
      <c r="X1127" s="104"/>
      <c r="AA1127" s="104">
        <f t="shared" si="17"/>
        <v>0</v>
      </c>
    </row>
    <row r="1128" spans="1:28" hidden="1">
      <c r="A1128" s="1">
        <v>0</v>
      </c>
      <c r="B1128" s="1">
        <v>2043</v>
      </c>
      <c r="C1128" s="7" t="s">
        <v>1461</v>
      </c>
      <c r="D1128" s="40">
        <v>20211030</v>
      </c>
      <c r="E1128" s="17" t="s">
        <v>5457</v>
      </c>
      <c r="F1128">
        <v>20220923</v>
      </c>
      <c r="G1128" s="46" t="s">
        <v>12435</v>
      </c>
      <c r="H1128" s="28" t="s">
        <v>7397</v>
      </c>
      <c r="I1128" s="85"/>
      <c r="J1128" s="46" t="s">
        <v>3125</v>
      </c>
      <c r="K1128" s="68" t="s">
        <v>4102</v>
      </c>
      <c r="L1128" t="s">
        <v>442</v>
      </c>
      <c r="Q1128" s="46" t="s">
        <v>13221</v>
      </c>
      <c r="R1128" s="63" t="s">
        <v>4711</v>
      </c>
      <c r="S1128" s="104"/>
      <c r="T1128" s="104"/>
      <c r="U1128" s="104"/>
      <c r="V1128" s="104"/>
      <c r="W1128" s="104"/>
      <c r="X1128" s="104"/>
      <c r="AA1128" s="104">
        <f t="shared" si="17"/>
        <v>0</v>
      </c>
    </row>
    <row r="1129" spans="1:28" hidden="1">
      <c r="A1129" s="1">
        <v>0</v>
      </c>
      <c r="B1129" s="1">
        <v>2262</v>
      </c>
      <c r="C1129" s="7" t="s">
        <v>188</v>
      </c>
      <c r="D1129" s="78" t="s">
        <v>14256</v>
      </c>
      <c r="E1129" s="17">
        <v>464728</v>
      </c>
      <c r="G1129" s="46"/>
      <c r="H1129" s="28" t="s">
        <v>14255</v>
      </c>
      <c r="I1129" s="85">
        <v>1</v>
      </c>
      <c r="J1129" s="46" t="s">
        <v>3407</v>
      </c>
      <c r="K1129" s="68"/>
      <c r="Q1129" s="46" t="s">
        <v>14257</v>
      </c>
      <c r="R1129" s="63" t="s">
        <v>4711</v>
      </c>
      <c r="AA1129" s="104">
        <f t="shared" si="17"/>
        <v>0</v>
      </c>
    </row>
    <row r="1130" spans="1:28" hidden="1">
      <c r="A1130" s="1">
        <v>0</v>
      </c>
      <c r="B1130" s="52">
        <v>1051</v>
      </c>
      <c r="C1130" s="53" t="s">
        <v>1461</v>
      </c>
      <c r="D1130" s="40">
        <v>20211121</v>
      </c>
      <c r="E1130" s="54" t="s">
        <v>5458</v>
      </c>
      <c r="F1130">
        <v>20220923</v>
      </c>
      <c r="G1130" s="34" t="s">
        <v>2955</v>
      </c>
      <c r="H1130" s="50" t="s">
        <v>7398</v>
      </c>
      <c r="I1130" s="55">
        <v>1</v>
      </c>
      <c r="J1130" s="34" t="s">
        <v>198</v>
      </c>
      <c r="K1130" s="68"/>
      <c r="L1130" s="34"/>
      <c r="M1130" s="34"/>
      <c r="N1130" s="34"/>
      <c r="O1130" s="56"/>
      <c r="P1130" s="56"/>
      <c r="Q1130" s="57" t="s">
        <v>1974</v>
      </c>
      <c r="R1130" s="79" t="s">
        <v>13200</v>
      </c>
      <c r="S1130" s="104"/>
      <c r="T1130" s="104"/>
      <c r="U1130" s="104"/>
      <c r="V1130" s="104"/>
      <c r="W1130" s="104"/>
      <c r="X1130" s="104"/>
      <c r="AA1130" s="104">
        <f t="shared" si="17"/>
        <v>0</v>
      </c>
    </row>
    <row r="1131" spans="1:28" hidden="1">
      <c r="A1131" s="1">
        <v>0</v>
      </c>
      <c r="B1131" s="1">
        <v>1050</v>
      </c>
      <c r="C1131" s="7" t="s">
        <v>1461</v>
      </c>
      <c r="D1131" s="1"/>
      <c r="E1131" s="17" t="s">
        <v>5459</v>
      </c>
      <c r="G1131" s="46" t="s">
        <v>1502</v>
      </c>
      <c r="H1131" s="28" t="s">
        <v>7399</v>
      </c>
      <c r="I1131" s="85"/>
      <c r="J1131" s="46" t="s">
        <v>546</v>
      </c>
      <c r="K1131" s="68"/>
      <c r="Q1131" s="46" t="s">
        <v>1503</v>
      </c>
      <c r="R1131" s="79" t="s">
        <v>13200</v>
      </c>
      <c r="S1131" s="104"/>
      <c r="T1131" s="104"/>
      <c r="U1131" s="104"/>
      <c r="V1131" s="104"/>
      <c r="W1131" s="104"/>
      <c r="X1131" s="104"/>
      <c r="AA1131" s="104">
        <f t="shared" si="17"/>
        <v>0</v>
      </c>
    </row>
    <row r="1132" spans="1:28" hidden="1">
      <c r="A1132" s="1">
        <v>0</v>
      </c>
      <c r="B1132" s="1">
        <v>1054</v>
      </c>
      <c r="C1132" s="7" t="s">
        <v>1461</v>
      </c>
      <c r="D1132" s="40">
        <v>20220211</v>
      </c>
      <c r="E1132" s="17" t="s">
        <v>5460</v>
      </c>
      <c r="F1132">
        <v>20220923</v>
      </c>
      <c r="G1132" s="46" t="s">
        <v>1506</v>
      </c>
      <c r="H1132" s="28" t="s">
        <v>7401</v>
      </c>
      <c r="I1132" s="85"/>
      <c r="J1132" s="46" t="s">
        <v>3579</v>
      </c>
      <c r="K1132" s="68"/>
      <c r="Q1132" s="46" t="s">
        <v>1536</v>
      </c>
      <c r="R1132" s="79" t="s">
        <v>13200</v>
      </c>
      <c r="S1132" s="104"/>
      <c r="T1132" s="104"/>
      <c r="U1132" s="104"/>
      <c r="V1132" s="104"/>
      <c r="W1132" s="104"/>
      <c r="X1132" s="104"/>
      <c r="AA1132" s="104">
        <f t="shared" si="17"/>
        <v>0</v>
      </c>
    </row>
    <row r="1133" spans="1:28" hidden="1">
      <c r="A1133" s="1">
        <v>0</v>
      </c>
      <c r="B1133" s="52">
        <v>1014</v>
      </c>
      <c r="C1133" s="53" t="s">
        <v>1461</v>
      </c>
      <c r="D1133" s="40">
        <v>20211121</v>
      </c>
      <c r="E1133" s="54" t="s">
        <v>5461</v>
      </c>
      <c r="F1133">
        <v>20220923</v>
      </c>
      <c r="G1133" s="34" t="s">
        <v>12035</v>
      </c>
      <c r="H1133" s="50" t="s">
        <v>7402</v>
      </c>
      <c r="I1133" s="55">
        <v>1</v>
      </c>
      <c r="J1133" s="34" t="s">
        <v>517</v>
      </c>
      <c r="K1133" s="68" t="s">
        <v>4416</v>
      </c>
      <c r="L1133" s="34" t="s">
        <v>12036</v>
      </c>
      <c r="M1133" s="34"/>
      <c r="N1133" s="34"/>
      <c r="O1133" s="34"/>
      <c r="P1133" s="34"/>
      <c r="Q1133" s="57" t="s">
        <v>1956</v>
      </c>
      <c r="R1133" s="64" t="s">
        <v>13245</v>
      </c>
      <c r="S1133" s="104"/>
      <c r="T1133" s="104"/>
      <c r="U1133" s="104"/>
      <c r="V1133" s="104"/>
      <c r="W1133" s="104"/>
      <c r="X1133" s="104"/>
      <c r="AA1133" s="104">
        <f t="shared" si="17"/>
        <v>0</v>
      </c>
    </row>
    <row r="1134" spans="1:28" hidden="1">
      <c r="A1134" s="1">
        <v>0</v>
      </c>
      <c r="B1134" s="1">
        <v>1031</v>
      </c>
      <c r="C1134" s="7" t="s">
        <v>1461</v>
      </c>
      <c r="D1134" s="1"/>
      <c r="E1134" s="17" t="s">
        <v>5462</v>
      </c>
      <c r="G1134" s="46" t="s">
        <v>1507</v>
      </c>
      <c r="H1134" s="28" t="s">
        <v>7403</v>
      </c>
      <c r="I1134" s="85"/>
      <c r="J1134" s="46" t="s">
        <v>3737</v>
      </c>
      <c r="K1134" s="68"/>
      <c r="M1134" t="s">
        <v>7360</v>
      </c>
      <c r="N1134" t="s">
        <v>9045</v>
      </c>
      <c r="O1134" t="s">
        <v>10145</v>
      </c>
      <c r="P1134" t="s">
        <v>10146</v>
      </c>
      <c r="Q1134" s="46" t="s">
        <v>2180</v>
      </c>
      <c r="R1134" s="63" t="s">
        <v>4711</v>
      </c>
      <c r="S1134" s="104"/>
      <c r="T1134" s="104"/>
      <c r="U1134" s="104"/>
      <c r="V1134" s="104"/>
      <c r="W1134" s="104"/>
      <c r="X1134" s="104"/>
      <c r="AA1134" s="104">
        <f t="shared" si="17"/>
        <v>0</v>
      </c>
    </row>
    <row r="1135" spans="1:28" hidden="1">
      <c r="A1135" s="1">
        <v>0</v>
      </c>
      <c r="B1135" s="1">
        <v>1531</v>
      </c>
      <c r="C1135" s="7" t="s">
        <v>1672</v>
      </c>
      <c r="D1135" s="40">
        <v>20211121</v>
      </c>
      <c r="E1135" s="17" t="s">
        <v>5463</v>
      </c>
      <c r="F1135">
        <v>20220923</v>
      </c>
      <c r="G1135" s="2" t="s">
        <v>12080</v>
      </c>
      <c r="H1135" s="21" t="s">
        <v>7405</v>
      </c>
      <c r="I1135" s="11">
        <v>2</v>
      </c>
      <c r="J1135" s="2" t="s">
        <v>3674</v>
      </c>
      <c r="K1135" s="68" t="s">
        <v>12078</v>
      </c>
      <c r="L1135" t="s">
        <v>12079</v>
      </c>
      <c r="M1135" s="18" t="s">
        <v>4417</v>
      </c>
      <c r="N1135" t="s">
        <v>3835</v>
      </c>
      <c r="Q1135" s="2" t="s">
        <v>1988</v>
      </c>
      <c r="R1135" s="64" t="s">
        <v>13245</v>
      </c>
      <c r="S1135" s="104"/>
      <c r="T1135" s="104"/>
      <c r="U1135" s="104"/>
      <c r="V1135" s="104"/>
      <c r="W1135" s="104"/>
      <c r="X1135" s="104"/>
      <c r="AA1135" s="104">
        <f t="shared" si="17"/>
        <v>0</v>
      </c>
    </row>
    <row r="1136" spans="1:28" hidden="1">
      <c r="A1136" s="1">
        <v>0</v>
      </c>
      <c r="B1136" s="1">
        <v>1556</v>
      </c>
      <c r="C1136" s="7" t="s">
        <v>1672</v>
      </c>
      <c r="D1136" s="75" t="s">
        <v>13004</v>
      </c>
      <c r="E1136" s="17" t="s">
        <v>5464</v>
      </c>
      <c r="F1136">
        <v>20220923</v>
      </c>
      <c r="G1136" s="2" t="s">
        <v>810</v>
      </c>
      <c r="H1136" s="21" t="s">
        <v>7407</v>
      </c>
      <c r="I1136" s="11">
        <v>1</v>
      </c>
      <c r="J1136" s="2" t="s">
        <v>3754</v>
      </c>
      <c r="K1136" t="s">
        <v>9049</v>
      </c>
      <c r="L1136" t="s">
        <v>3835</v>
      </c>
      <c r="M1136" t="s">
        <v>10147</v>
      </c>
      <c r="N1136" t="s">
        <v>3999</v>
      </c>
      <c r="Q1136" s="2" t="s">
        <v>981</v>
      </c>
      <c r="R1136" s="64" t="s">
        <v>13245</v>
      </c>
      <c r="S1136" s="104"/>
      <c r="T1136" s="104"/>
      <c r="U1136" s="104"/>
      <c r="V1136" s="104"/>
      <c r="W1136" s="104"/>
      <c r="X1136" s="104"/>
      <c r="AA1136" s="104">
        <f t="shared" si="17"/>
        <v>0</v>
      </c>
    </row>
    <row r="1137" spans="1:28" hidden="1">
      <c r="A1137" s="1">
        <v>0</v>
      </c>
      <c r="B1137" s="1">
        <v>1557</v>
      </c>
      <c r="C1137" s="7" t="s">
        <v>832</v>
      </c>
      <c r="D1137" s="75" t="s">
        <v>13004</v>
      </c>
      <c r="E1137" s="17" t="s">
        <v>5465</v>
      </c>
      <c r="F1137">
        <v>20220923</v>
      </c>
      <c r="G1137" s="66" t="s">
        <v>12585</v>
      </c>
      <c r="H1137" s="21" t="s">
        <v>7409</v>
      </c>
      <c r="I1137" s="11">
        <v>1</v>
      </c>
      <c r="J1137" s="2" t="s">
        <v>2707</v>
      </c>
      <c r="K1137" s="68" t="s">
        <v>4420</v>
      </c>
      <c r="L1137" t="s">
        <v>2708</v>
      </c>
      <c r="M1137" t="s">
        <v>10148</v>
      </c>
      <c r="N1137" t="s">
        <v>286</v>
      </c>
      <c r="Q1137" s="66" t="s">
        <v>13390</v>
      </c>
      <c r="R1137" s="64" t="s">
        <v>13245</v>
      </c>
      <c r="S1137" s="104"/>
      <c r="T1137" s="104"/>
      <c r="U1137" s="104"/>
      <c r="V1137" s="104"/>
      <c r="W1137" s="104"/>
      <c r="X1137" s="104"/>
      <c r="AA1137" s="104">
        <f t="shared" si="17"/>
        <v>0</v>
      </c>
    </row>
    <row r="1138" spans="1:28" hidden="1">
      <c r="A1138" s="1">
        <v>0</v>
      </c>
      <c r="B1138" s="1">
        <v>1029</v>
      </c>
      <c r="C1138" s="7" t="s">
        <v>1461</v>
      </c>
      <c r="D1138" s="40" t="s">
        <v>11113</v>
      </c>
      <c r="E1138" s="17">
        <v>36398</v>
      </c>
      <c r="F1138">
        <v>20220923</v>
      </c>
      <c r="G1138" s="2" t="s">
        <v>1126</v>
      </c>
      <c r="H1138" s="21" t="s">
        <v>7412</v>
      </c>
      <c r="I1138" s="11">
        <v>2</v>
      </c>
      <c r="J1138" s="2" t="s">
        <v>3757</v>
      </c>
      <c r="K1138" s="68" t="s">
        <v>4103</v>
      </c>
      <c r="L1138" s="2" t="s">
        <v>6369</v>
      </c>
      <c r="M1138" t="s">
        <v>9053</v>
      </c>
      <c r="N1138" t="s">
        <v>3752</v>
      </c>
      <c r="Q1138" s="2" t="s">
        <v>13357</v>
      </c>
      <c r="R1138" s="64" t="s">
        <v>13245</v>
      </c>
      <c r="S1138" s="104"/>
      <c r="T1138" s="104"/>
      <c r="U1138" s="104"/>
      <c r="V1138" s="104"/>
      <c r="W1138" s="104"/>
      <c r="X1138" s="104"/>
      <c r="AA1138" s="104">
        <f t="shared" si="17"/>
        <v>0</v>
      </c>
    </row>
    <row r="1139" spans="1:28">
      <c r="A1139" s="1">
        <v>0</v>
      </c>
      <c r="B1139" s="52">
        <v>1008</v>
      </c>
      <c r="C1139" s="53" t="s">
        <v>1461</v>
      </c>
      <c r="D1139" s="40">
        <v>20211121</v>
      </c>
      <c r="E1139" s="54" t="s">
        <v>5415</v>
      </c>
      <c r="F1139">
        <v>20220923</v>
      </c>
      <c r="G1139" s="57" t="s">
        <v>2950</v>
      </c>
      <c r="H1139" s="50" t="s">
        <v>11974</v>
      </c>
      <c r="I1139" s="55">
        <v>1</v>
      </c>
      <c r="J1139" s="57" t="s">
        <v>11975</v>
      </c>
      <c r="K1139" s="68" t="s">
        <v>7350</v>
      </c>
      <c r="L1139" s="57" t="s">
        <v>3745</v>
      </c>
      <c r="M1139" s="56"/>
      <c r="N1139" s="56"/>
      <c r="O1139" s="56"/>
      <c r="P1139" s="56"/>
      <c r="Q1139" s="57" t="s">
        <v>13353</v>
      </c>
      <c r="R1139" s="58" t="s">
        <v>4711</v>
      </c>
      <c r="S1139" s="104"/>
      <c r="T1139" s="104"/>
      <c r="U1139" s="104">
        <v>1</v>
      </c>
      <c r="V1139" s="104"/>
      <c r="W1139" s="104"/>
      <c r="X1139" s="104"/>
      <c r="AA1139" s="104">
        <f t="shared" si="17"/>
        <v>1</v>
      </c>
      <c r="AB1139">
        <v>1</v>
      </c>
    </row>
    <row r="1140" spans="1:28" hidden="1">
      <c r="A1140" s="1">
        <v>0</v>
      </c>
      <c r="B1140" s="1">
        <v>1019</v>
      </c>
      <c r="C1140" s="7" t="s">
        <v>1461</v>
      </c>
      <c r="D1140" s="40">
        <v>20220211</v>
      </c>
      <c r="E1140" s="17" t="s">
        <v>5419</v>
      </c>
      <c r="F1140">
        <v>20220923</v>
      </c>
      <c r="G1140" s="46" t="s">
        <v>1112</v>
      </c>
      <c r="H1140" s="28" t="s">
        <v>12682</v>
      </c>
      <c r="I1140" s="85"/>
      <c r="J1140" s="69" t="s">
        <v>12683</v>
      </c>
      <c r="K1140" s="28" t="s">
        <v>7354</v>
      </c>
      <c r="L1140" s="46" t="s">
        <v>3746</v>
      </c>
      <c r="M1140" s="67" t="s">
        <v>12684</v>
      </c>
      <c r="N1140" s="67" t="s">
        <v>12685</v>
      </c>
      <c r="Q1140" s="46" t="s">
        <v>13354</v>
      </c>
      <c r="R1140" s="64" t="s">
        <v>13245</v>
      </c>
      <c r="S1140" s="104"/>
      <c r="T1140" s="104"/>
      <c r="U1140" s="104"/>
      <c r="V1140" s="104"/>
      <c r="W1140" s="104"/>
      <c r="X1140" s="104"/>
      <c r="AA1140" s="104">
        <f t="shared" si="17"/>
        <v>0</v>
      </c>
    </row>
    <row r="1141" spans="1:28" hidden="1">
      <c r="A1141" s="1">
        <v>0</v>
      </c>
      <c r="B1141" s="1">
        <v>22</v>
      </c>
      <c r="C1141" s="7" t="s">
        <v>188</v>
      </c>
      <c r="D1141" s="1" t="s">
        <v>14256</v>
      </c>
      <c r="E1141" s="17">
        <v>1043652</v>
      </c>
      <c r="H1141" s="91" t="s">
        <v>14558</v>
      </c>
      <c r="I1141" s="11"/>
      <c r="J1141" s="2" t="s">
        <v>14559</v>
      </c>
      <c r="K1141" s="18"/>
      <c r="Q1141" s="2" t="s">
        <v>1974</v>
      </c>
      <c r="R1141" s="58" t="s">
        <v>4711</v>
      </c>
      <c r="S1141" s="104"/>
      <c r="T1141" s="104"/>
      <c r="U1141" s="104"/>
      <c r="V1141" s="104"/>
      <c r="W1141" s="104"/>
      <c r="X1141" s="104"/>
      <c r="AA1141" s="104">
        <f t="shared" si="17"/>
        <v>0</v>
      </c>
    </row>
    <row r="1142" spans="1:28" hidden="1">
      <c r="A1142" s="1">
        <v>0</v>
      </c>
      <c r="B1142" s="1">
        <v>1009</v>
      </c>
      <c r="C1142" s="7" t="s">
        <v>1461</v>
      </c>
      <c r="D1142" s="40" t="s">
        <v>11113</v>
      </c>
      <c r="E1142" s="17">
        <v>36282</v>
      </c>
      <c r="F1142">
        <v>20220923</v>
      </c>
      <c r="G1142" s="2" t="s">
        <v>2951</v>
      </c>
      <c r="H1142" s="21" t="s">
        <v>7413</v>
      </c>
      <c r="I1142" s="11">
        <v>2</v>
      </c>
      <c r="J1142" s="2" t="s">
        <v>3658</v>
      </c>
      <c r="K1142" s="68" t="s">
        <v>4422</v>
      </c>
      <c r="L1142" s="2" t="s">
        <v>3658</v>
      </c>
      <c r="M1142" t="s">
        <v>9054</v>
      </c>
      <c r="N1142" t="s">
        <v>3658</v>
      </c>
      <c r="O1142" t="s">
        <v>10149</v>
      </c>
      <c r="P1142" t="s">
        <v>2038</v>
      </c>
      <c r="Q1142" s="2" t="s">
        <v>1974</v>
      </c>
      <c r="R1142" s="15" t="s">
        <v>4711</v>
      </c>
      <c r="S1142" s="104"/>
      <c r="T1142" s="104"/>
      <c r="U1142" s="104"/>
      <c r="V1142" s="104"/>
      <c r="W1142" s="104"/>
      <c r="X1142" s="104"/>
      <c r="AA1142" s="104">
        <f t="shared" si="17"/>
        <v>0</v>
      </c>
    </row>
    <row r="1143" spans="1:28" hidden="1">
      <c r="A1143" s="1">
        <v>0</v>
      </c>
      <c r="B1143" s="1">
        <v>1053</v>
      </c>
      <c r="C1143" s="7" t="s">
        <v>1461</v>
      </c>
      <c r="D1143" s="40">
        <v>20220211</v>
      </c>
      <c r="E1143" s="17" t="s">
        <v>5426</v>
      </c>
      <c r="F1143" t="s">
        <v>14116</v>
      </c>
      <c r="G1143" s="46" t="s">
        <v>230</v>
      </c>
      <c r="H1143" s="21" t="s">
        <v>12755</v>
      </c>
      <c r="I1143" s="85"/>
      <c r="J1143" s="2" t="s">
        <v>12756</v>
      </c>
      <c r="K1143" s="28" t="s">
        <v>7365</v>
      </c>
      <c r="L1143" s="46" t="s">
        <v>103</v>
      </c>
      <c r="M1143" t="s">
        <v>12754</v>
      </c>
      <c r="N1143" t="s">
        <v>9021</v>
      </c>
      <c r="Q1143" s="46" t="s">
        <v>725</v>
      </c>
      <c r="R1143" s="58" t="s">
        <v>4711</v>
      </c>
      <c r="S1143" s="104"/>
      <c r="T1143" s="104"/>
      <c r="U1143" s="104"/>
      <c r="V1143" s="104"/>
      <c r="W1143" s="104"/>
      <c r="X1143" s="104"/>
      <c r="AA1143" s="104">
        <f t="shared" si="17"/>
        <v>0</v>
      </c>
    </row>
    <row r="1144" spans="1:28" hidden="1">
      <c r="A1144" s="1">
        <v>0</v>
      </c>
      <c r="B1144" s="1">
        <v>17</v>
      </c>
      <c r="C1144" s="7" t="s">
        <v>188</v>
      </c>
      <c r="D1144" s="1" t="s">
        <v>14256</v>
      </c>
      <c r="E1144" s="17">
        <v>36425</v>
      </c>
      <c r="G1144" s="57" t="s">
        <v>14441</v>
      </c>
      <c r="H1144" s="21" t="s">
        <v>14437</v>
      </c>
      <c r="I1144" s="11">
        <v>1</v>
      </c>
      <c r="J1144" s="2" t="s">
        <v>14438</v>
      </c>
      <c r="K1144" s="68" t="s">
        <v>14439</v>
      </c>
      <c r="L1144" t="s">
        <v>546</v>
      </c>
      <c r="Q1144" s="2" t="s">
        <v>14440</v>
      </c>
      <c r="R1144" s="58" t="s">
        <v>4711</v>
      </c>
      <c r="S1144" s="104"/>
      <c r="T1144" s="104"/>
      <c r="U1144" s="104"/>
      <c r="V1144" s="104"/>
      <c r="W1144" s="104"/>
      <c r="X1144" s="104"/>
      <c r="AA1144" s="104">
        <f t="shared" si="17"/>
        <v>0</v>
      </c>
    </row>
    <row r="1145" spans="1:28" hidden="1">
      <c r="A1145" s="1">
        <v>0</v>
      </c>
      <c r="B1145" s="1">
        <v>2200</v>
      </c>
      <c r="C1145" s="7" t="s">
        <v>188</v>
      </c>
      <c r="D1145" s="40">
        <v>20220211</v>
      </c>
      <c r="E1145" s="17">
        <v>513978</v>
      </c>
      <c r="F1145">
        <v>20220923</v>
      </c>
      <c r="G1145" s="66" t="s">
        <v>12870</v>
      </c>
      <c r="H1145" s="21" t="s">
        <v>12098</v>
      </c>
      <c r="I1145" s="11"/>
      <c r="J1145" s="66" t="s">
        <v>12871</v>
      </c>
      <c r="K1145" s="68" t="s">
        <v>12872</v>
      </c>
      <c r="M1145" s="67" t="s">
        <v>12873</v>
      </c>
      <c r="N1145" s="67" t="s">
        <v>10829</v>
      </c>
      <c r="Q1145" s="2" t="s">
        <v>13430</v>
      </c>
      <c r="R1145" s="15" t="s">
        <v>4711</v>
      </c>
      <c r="S1145" s="104"/>
      <c r="T1145" s="104"/>
      <c r="U1145" s="104"/>
      <c r="V1145" s="104"/>
      <c r="W1145" s="104"/>
      <c r="X1145" s="104"/>
      <c r="AA1145" s="104">
        <f t="shared" si="17"/>
        <v>0</v>
      </c>
    </row>
    <row r="1146" spans="1:28">
      <c r="A1146" s="1">
        <v>0</v>
      </c>
      <c r="B1146" s="52">
        <v>1041</v>
      </c>
      <c r="C1146" s="53" t="s">
        <v>1461</v>
      </c>
      <c r="D1146" s="40">
        <v>20211121</v>
      </c>
      <c r="E1146" s="54" t="s">
        <v>5442</v>
      </c>
      <c r="F1146">
        <v>20220923</v>
      </c>
      <c r="G1146" s="57" t="s">
        <v>1489</v>
      </c>
      <c r="H1146" s="50" t="s">
        <v>12002</v>
      </c>
      <c r="I1146" s="55">
        <v>2</v>
      </c>
      <c r="J1146" s="57" t="s">
        <v>12003</v>
      </c>
      <c r="K1146" s="68" t="s">
        <v>7383</v>
      </c>
      <c r="L1146" s="57" t="s">
        <v>3659</v>
      </c>
      <c r="M1146" s="56"/>
      <c r="N1146" s="56"/>
      <c r="O1146" s="34"/>
      <c r="P1146" s="34"/>
      <c r="Q1146" s="57" t="s">
        <v>1490</v>
      </c>
      <c r="R1146" s="58" t="s">
        <v>4711</v>
      </c>
      <c r="S1146" s="104"/>
      <c r="T1146" s="104"/>
      <c r="U1146" s="104">
        <v>1</v>
      </c>
      <c r="V1146" s="104"/>
      <c r="W1146" s="104"/>
      <c r="X1146" s="104"/>
      <c r="AA1146" s="104">
        <f t="shared" si="17"/>
        <v>1</v>
      </c>
      <c r="AB1146">
        <v>1</v>
      </c>
    </row>
    <row r="1147" spans="1:28" hidden="1">
      <c r="A1147" s="1">
        <v>0</v>
      </c>
      <c r="B1147" s="1">
        <v>2044</v>
      </c>
      <c r="D1147" s="84">
        <v>20230303</v>
      </c>
      <c r="E1147" s="17">
        <v>1002421</v>
      </c>
      <c r="H1147" s="21" t="s">
        <v>10751</v>
      </c>
      <c r="I1147" s="11">
        <v>1</v>
      </c>
      <c r="J1147" s="66" t="s">
        <v>10923</v>
      </c>
      <c r="K1147" s="68" t="s">
        <v>13153</v>
      </c>
      <c r="L1147" s="66" t="s">
        <v>520</v>
      </c>
      <c r="Q1147" s="66" t="s">
        <v>13154</v>
      </c>
      <c r="R1147" s="11"/>
      <c r="S1147" s="104"/>
      <c r="T1147" s="104"/>
      <c r="U1147" s="104"/>
      <c r="V1147" s="104"/>
      <c r="W1147" s="104"/>
      <c r="X1147" s="104"/>
      <c r="AA1147" s="104">
        <f t="shared" si="17"/>
        <v>0</v>
      </c>
    </row>
    <row r="1148" spans="1:28" hidden="1">
      <c r="A1148" s="1">
        <v>0</v>
      </c>
      <c r="B1148" s="1">
        <v>1516</v>
      </c>
      <c r="C1148" s="7" t="s">
        <v>2432</v>
      </c>
      <c r="D1148" s="40">
        <v>20211121</v>
      </c>
      <c r="E1148" s="17" t="s">
        <v>5467</v>
      </c>
      <c r="F1148">
        <v>20220923</v>
      </c>
      <c r="G1148" s="66" t="s">
        <v>12476</v>
      </c>
      <c r="H1148" s="21" t="s">
        <v>7414</v>
      </c>
      <c r="I1148" s="11">
        <v>2</v>
      </c>
      <c r="J1148" s="66" t="s">
        <v>12479</v>
      </c>
      <c r="K1148" s="68" t="s">
        <v>4423</v>
      </c>
      <c r="L1148" t="s">
        <v>3794</v>
      </c>
      <c r="M1148" s="67" t="s">
        <v>12477</v>
      </c>
      <c r="N1148" s="67" t="s">
        <v>12478</v>
      </c>
      <c r="Q1148" s="2" t="s">
        <v>1703</v>
      </c>
      <c r="R1148" s="64" t="s">
        <v>13245</v>
      </c>
      <c r="S1148" s="104"/>
      <c r="T1148" s="104"/>
      <c r="U1148" s="104"/>
      <c r="V1148" s="104"/>
      <c r="W1148" s="104"/>
      <c r="X1148" s="104"/>
      <c r="AA1148" s="104">
        <f t="shared" si="17"/>
        <v>0</v>
      </c>
    </row>
    <row r="1149" spans="1:28" hidden="1">
      <c r="A1149" s="1">
        <v>0</v>
      </c>
      <c r="B1149" s="1">
        <v>1569</v>
      </c>
      <c r="C1149" s="7" t="s">
        <v>2432</v>
      </c>
      <c r="D1149" s="1"/>
      <c r="E1149" s="17" t="s">
        <v>5468</v>
      </c>
      <c r="G1149" s="2" t="s">
        <v>1518</v>
      </c>
      <c r="H1149" s="21" t="s">
        <v>7415</v>
      </c>
      <c r="I1149" s="11"/>
      <c r="J1149" s="2" t="s">
        <v>3063</v>
      </c>
      <c r="K1149" s="68" t="s">
        <v>2374</v>
      </c>
      <c r="L1149" t="s">
        <v>2374</v>
      </c>
      <c r="M1149" t="s">
        <v>9055</v>
      </c>
      <c r="N1149" t="s">
        <v>3839</v>
      </c>
      <c r="O1149" t="s">
        <v>10150</v>
      </c>
      <c r="P1149" t="s">
        <v>10151</v>
      </c>
      <c r="Q1149" s="2" t="s">
        <v>1706</v>
      </c>
      <c r="R1149" s="64" t="s">
        <v>13245</v>
      </c>
      <c r="S1149" s="104"/>
      <c r="T1149" s="104"/>
      <c r="U1149" s="104"/>
      <c r="V1149" s="104"/>
      <c r="W1149" s="104"/>
      <c r="X1149" s="104"/>
      <c r="AA1149" s="104">
        <f t="shared" si="17"/>
        <v>0</v>
      </c>
    </row>
    <row r="1150" spans="1:28" hidden="1">
      <c r="A1150" s="1">
        <v>0</v>
      </c>
      <c r="B1150" s="1">
        <v>1534</v>
      </c>
      <c r="C1150" s="7" t="s">
        <v>2432</v>
      </c>
      <c r="D1150" s="1"/>
      <c r="E1150" s="17" t="s">
        <v>5469</v>
      </c>
      <c r="G1150" s="2" t="s">
        <v>1707</v>
      </c>
      <c r="H1150" s="21" t="s">
        <v>7416</v>
      </c>
      <c r="I1150" s="11"/>
      <c r="J1150" s="2" t="s">
        <v>3516</v>
      </c>
      <c r="K1150" s="68" t="s">
        <v>4424</v>
      </c>
      <c r="L1150" t="s">
        <v>6370</v>
      </c>
      <c r="M1150" t="s">
        <v>9056</v>
      </c>
      <c r="N1150" t="s">
        <v>9057</v>
      </c>
      <c r="O1150" t="s">
        <v>10152</v>
      </c>
      <c r="P1150" t="s">
        <v>6366</v>
      </c>
      <c r="Q1150" s="2" t="s">
        <v>1708</v>
      </c>
      <c r="R1150" s="64" t="s">
        <v>13245</v>
      </c>
      <c r="S1150" s="104"/>
      <c r="T1150" s="104"/>
      <c r="U1150" s="104"/>
      <c r="V1150" s="104"/>
      <c r="W1150" s="104"/>
      <c r="X1150" s="104"/>
      <c r="AA1150" s="104">
        <f t="shared" si="17"/>
        <v>0</v>
      </c>
    </row>
    <row r="1151" spans="1:28" hidden="1">
      <c r="A1151" s="1">
        <v>0</v>
      </c>
      <c r="B1151" s="1">
        <v>122</v>
      </c>
      <c r="C1151" s="7" t="s">
        <v>1663</v>
      </c>
      <c r="D1151" s="84">
        <v>20230303</v>
      </c>
      <c r="E1151" s="17">
        <v>993725</v>
      </c>
      <c r="G1151" s="2" t="s">
        <v>13669</v>
      </c>
      <c r="H1151" s="21" t="s">
        <v>13668</v>
      </c>
      <c r="I1151" s="11">
        <v>2</v>
      </c>
      <c r="J1151" s="66" t="s">
        <v>13670</v>
      </c>
      <c r="K1151" s="68" t="s">
        <v>13671</v>
      </c>
      <c r="L1151" s="67" t="s">
        <v>8519</v>
      </c>
      <c r="M1151" t="s">
        <v>13672</v>
      </c>
      <c r="N1151" t="s">
        <v>13673</v>
      </c>
      <c r="Q1151" s="2" t="s">
        <v>13674</v>
      </c>
      <c r="R1151" s="79" t="s">
        <v>13245</v>
      </c>
      <c r="S1151" s="104"/>
      <c r="T1151" s="104"/>
      <c r="U1151" s="104"/>
      <c r="V1151" s="104"/>
      <c r="W1151" s="104"/>
      <c r="X1151" s="104"/>
      <c r="AA1151" s="104">
        <f t="shared" si="17"/>
        <v>0</v>
      </c>
    </row>
    <row r="1152" spans="1:28" hidden="1">
      <c r="A1152" s="1">
        <v>0</v>
      </c>
      <c r="B1152" s="1">
        <v>991</v>
      </c>
      <c r="C1152" s="7" t="s">
        <v>1663</v>
      </c>
      <c r="D1152" s="40">
        <v>20220211</v>
      </c>
      <c r="E1152" s="17" t="s">
        <v>5409</v>
      </c>
      <c r="F1152">
        <v>20220923</v>
      </c>
      <c r="G1152" s="2" t="s">
        <v>1822</v>
      </c>
      <c r="H1152" s="21" t="s">
        <v>12557</v>
      </c>
      <c r="I1152" s="11">
        <v>2</v>
      </c>
      <c r="J1152" s="66" t="s">
        <v>12558</v>
      </c>
      <c r="K1152" s="21" t="s">
        <v>7342</v>
      </c>
      <c r="L1152" s="67" t="s">
        <v>10967</v>
      </c>
      <c r="M1152" t="s">
        <v>13642</v>
      </c>
      <c r="N1152" t="s">
        <v>3413</v>
      </c>
      <c r="Q1152" s="2" t="s">
        <v>13643</v>
      </c>
      <c r="R1152" s="64" t="s">
        <v>13245</v>
      </c>
      <c r="S1152" s="104"/>
      <c r="T1152" s="104"/>
      <c r="U1152" s="104"/>
      <c r="V1152" s="104"/>
      <c r="W1152" s="104"/>
      <c r="X1152" s="104"/>
      <c r="AA1152" s="104">
        <f t="shared" si="17"/>
        <v>0</v>
      </c>
    </row>
    <row r="1153" spans="1:28" hidden="1">
      <c r="A1153" s="1">
        <v>0</v>
      </c>
      <c r="B1153" s="1">
        <v>1558</v>
      </c>
      <c r="C1153" s="7" t="s">
        <v>1653</v>
      </c>
      <c r="D1153" s="1"/>
      <c r="E1153" s="17" t="s">
        <v>5470</v>
      </c>
      <c r="G1153" s="2" t="s">
        <v>124</v>
      </c>
      <c r="H1153" s="21" t="s">
        <v>7417</v>
      </c>
      <c r="I1153" s="11"/>
      <c r="J1153" s="2" t="s">
        <v>399</v>
      </c>
      <c r="K1153" s="68" t="s">
        <v>4425</v>
      </c>
      <c r="L1153" t="s">
        <v>290</v>
      </c>
      <c r="M1153" t="s">
        <v>9058</v>
      </c>
      <c r="N1153" t="s">
        <v>9059</v>
      </c>
      <c r="O1153" t="s">
        <v>10153</v>
      </c>
      <c r="P1153" t="s">
        <v>10154</v>
      </c>
      <c r="Q1153" s="2" t="s">
        <v>400</v>
      </c>
      <c r="R1153" s="64" t="s">
        <v>13245</v>
      </c>
      <c r="S1153" s="104"/>
      <c r="T1153" s="104"/>
      <c r="U1153" s="104"/>
      <c r="V1153" s="104"/>
      <c r="W1153" s="104"/>
      <c r="X1153" s="104"/>
      <c r="AA1153" s="104">
        <f t="shared" si="17"/>
        <v>0</v>
      </c>
    </row>
    <row r="1154" spans="1:28" hidden="1">
      <c r="A1154" s="1">
        <v>0</v>
      </c>
      <c r="B1154" s="1">
        <v>1526</v>
      </c>
      <c r="C1154" s="7" t="s">
        <v>1653</v>
      </c>
      <c r="D1154" s="40">
        <v>20211030</v>
      </c>
      <c r="E1154" s="17" t="s">
        <v>5471</v>
      </c>
      <c r="F1154">
        <v>20220923</v>
      </c>
      <c r="G1154" s="66" t="s">
        <v>12044</v>
      </c>
      <c r="H1154" s="21" t="s">
        <v>7418</v>
      </c>
      <c r="I1154" s="11">
        <v>1</v>
      </c>
      <c r="J1154" s="2" t="s">
        <v>3758</v>
      </c>
      <c r="K1154" s="68" t="s">
        <v>12041</v>
      </c>
      <c r="L1154" s="67" t="s">
        <v>2378</v>
      </c>
      <c r="M1154" s="67" t="s">
        <v>12042</v>
      </c>
      <c r="N1154" s="67" t="s">
        <v>12043</v>
      </c>
      <c r="Q1154" s="2" t="s">
        <v>1654</v>
      </c>
      <c r="R1154" s="64" t="s">
        <v>13245</v>
      </c>
      <c r="S1154" s="104"/>
      <c r="T1154" s="104"/>
      <c r="U1154" s="104"/>
      <c r="V1154" s="104"/>
      <c r="W1154" s="104"/>
      <c r="X1154" s="104"/>
      <c r="AA1154" s="104">
        <f t="shared" si="17"/>
        <v>0</v>
      </c>
    </row>
    <row r="1155" spans="1:28" hidden="1">
      <c r="A1155" s="1">
        <v>0</v>
      </c>
      <c r="B1155" s="1">
        <v>1917</v>
      </c>
      <c r="C1155" s="7" t="s">
        <v>1663</v>
      </c>
      <c r="D1155" s="75" t="s">
        <v>13004</v>
      </c>
      <c r="E1155" s="17" t="s">
        <v>5472</v>
      </c>
      <c r="F1155">
        <v>20220923</v>
      </c>
      <c r="G1155" s="2" t="s">
        <v>3132</v>
      </c>
      <c r="H1155" s="21" t="s">
        <v>7419</v>
      </c>
      <c r="I1155" s="11">
        <v>3</v>
      </c>
      <c r="J1155" s="2" t="s">
        <v>3267</v>
      </c>
      <c r="K1155" s="68" t="s">
        <v>4426</v>
      </c>
      <c r="L1155" t="s">
        <v>3131</v>
      </c>
      <c r="M1155" t="s">
        <v>7338</v>
      </c>
      <c r="N1155" t="s">
        <v>9060</v>
      </c>
      <c r="Q1155" s="66" t="s">
        <v>13418</v>
      </c>
      <c r="R1155" s="64" t="s">
        <v>13245</v>
      </c>
      <c r="S1155" s="104"/>
      <c r="T1155" s="104"/>
      <c r="U1155" s="104"/>
      <c r="V1155" s="104"/>
      <c r="W1155" s="104"/>
      <c r="X1155" s="104"/>
      <c r="AA1155" s="104">
        <f t="shared" ref="AA1155:AA1218" si="18">SUM(S1155:Z1155)</f>
        <v>0</v>
      </c>
    </row>
    <row r="1156" spans="1:28" hidden="1">
      <c r="A1156" s="1">
        <v>0</v>
      </c>
      <c r="B1156" s="1">
        <v>181</v>
      </c>
      <c r="C1156" s="7" t="s">
        <v>3344</v>
      </c>
      <c r="D1156" s="1" t="s">
        <v>14256</v>
      </c>
      <c r="E1156" s="17">
        <v>464671</v>
      </c>
      <c r="G1156" s="2" t="s">
        <v>14521</v>
      </c>
      <c r="H1156" s="21" t="s">
        <v>14517</v>
      </c>
      <c r="I1156" s="11"/>
      <c r="J1156" s="2" t="s">
        <v>14518</v>
      </c>
      <c r="K1156" s="68" t="s">
        <v>14519</v>
      </c>
      <c r="L1156" t="s">
        <v>12704</v>
      </c>
      <c r="Q1156" s="2" t="s">
        <v>14520</v>
      </c>
      <c r="R1156" s="64" t="s">
        <v>13245</v>
      </c>
      <c r="S1156" s="104"/>
      <c r="T1156" s="104"/>
      <c r="U1156" s="104"/>
      <c r="V1156" s="104"/>
      <c r="W1156" s="104"/>
      <c r="X1156" s="104"/>
      <c r="AA1156" s="104">
        <f t="shared" si="18"/>
        <v>0</v>
      </c>
    </row>
    <row r="1157" spans="1:28">
      <c r="A1157" s="1">
        <v>0</v>
      </c>
      <c r="B1157" s="1">
        <v>1433</v>
      </c>
      <c r="C1157" s="7" t="s">
        <v>1339</v>
      </c>
      <c r="D1157" s="43">
        <v>20210616</v>
      </c>
      <c r="E1157" s="17" t="s">
        <v>5473</v>
      </c>
      <c r="F1157">
        <v>20220923</v>
      </c>
      <c r="G1157" s="2" t="s">
        <v>1525</v>
      </c>
      <c r="H1157" s="21" t="s">
        <v>7420</v>
      </c>
      <c r="I1157" s="11">
        <v>1</v>
      </c>
      <c r="J1157" s="2" t="s">
        <v>11511</v>
      </c>
      <c r="K1157" s="68" t="s">
        <v>4427</v>
      </c>
      <c r="L1157" t="s">
        <v>6371</v>
      </c>
      <c r="M1157" t="s">
        <v>9061</v>
      </c>
      <c r="N1157" t="s">
        <v>9062</v>
      </c>
      <c r="O1157" t="s">
        <v>10155</v>
      </c>
      <c r="P1157" t="s">
        <v>10156</v>
      </c>
      <c r="Q1157" s="2" t="s">
        <v>1155</v>
      </c>
      <c r="R1157" s="81" t="s">
        <v>4710</v>
      </c>
      <c r="S1157" s="104"/>
      <c r="T1157" s="104">
        <v>1</v>
      </c>
      <c r="U1157" s="104">
        <v>1</v>
      </c>
      <c r="V1157" s="104">
        <v>1</v>
      </c>
      <c r="W1157" s="104"/>
      <c r="X1157" s="104">
        <v>1</v>
      </c>
      <c r="AA1157" s="104">
        <f t="shared" si="18"/>
        <v>4</v>
      </c>
      <c r="AB1157">
        <v>1</v>
      </c>
    </row>
    <row r="1158" spans="1:28" hidden="1">
      <c r="A1158" s="1">
        <v>0</v>
      </c>
      <c r="B1158" s="1">
        <v>2223</v>
      </c>
      <c r="C1158" s="7" t="s">
        <v>1156</v>
      </c>
      <c r="D1158" s="40">
        <v>20211030</v>
      </c>
      <c r="E1158" s="17">
        <v>32177</v>
      </c>
      <c r="F1158">
        <v>20220923</v>
      </c>
      <c r="G1158" s="2" t="s">
        <v>12375</v>
      </c>
      <c r="H1158" s="21" t="s">
        <v>12325</v>
      </c>
      <c r="I1158" s="11"/>
      <c r="J1158" s="2" t="s">
        <v>2141</v>
      </c>
      <c r="K1158" s="68" t="s">
        <v>9070</v>
      </c>
      <c r="L1158" s="67" t="s">
        <v>12372</v>
      </c>
      <c r="M1158" t="s">
        <v>12373</v>
      </c>
      <c r="N1158" t="s">
        <v>2544</v>
      </c>
      <c r="Q1158" s="2" t="s">
        <v>12374</v>
      </c>
      <c r="R1158" s="81" t="s">
        <v>4710</v>
      </c>
      <c r="S1158" s="104"/>
      <c r="T1158" s="104"/>
      <c r="U1158" s="104"/>
      <c r="V1158" s="104"/>
      <c r="W1158" s="104"/>
      <c r="X1158" s="104"/>
      <c r="AA1158" s="104">
        <f t="shared" si="18"/>
        <v>0</v>
      </c>
    </row>
    <row r="1159" spans="1:28" hidden="1">
      <c r="A1159" s="1">
        <v>0</v>
      </c>
      <c r="B1159" s="1">
        <v>1063</v>
      </c>
      <c r="C1159" s="7" t="s">
        <v>1156</v>
      </c>
      <c r="D1159" s="1"/>
      <c r="E1159" s="17" t="s">
        <v>6510</v>
      </c>
      <c r="G1159" s="2" t="s">
        <v>11598</v>
      </c>
      <c r="H1159" s="21" t="s">
        <v>7421</v>
      </c>
      <c r="I1159" s="11"/>
      <c r="J1159" s="2" t="s">
        <v>2141</v>
      </c>
      <c r="K1159" s="68"/>
      <c r="M1159" t="s">
        <v>9063</v>
      </c>
      <c r="N1159" t="s">
        <v>35</v>
      </c>
      <c r="O1159" t="s">
        <v>10157</v>
      </c>
      <c r="P1159" t="s">
        <v>10158</v>
      </c>
      <c r="Q1159" s="2" t="s">
        <v>2146</v>
      </c>
      <c r="R1159" s="11" t="s">
        <v>4710</v>
      </c>
      <c r="S1159" s="104"/>
      <c r="T1159" s="104"/>
      <c r="U1159" s="104"/>
      <c r="V1159" s="104"/>
      <c r="W1159" s="104"/>
      <c r="X1159" s="104"/>
      <c r="AA1159" s="104">
        <f t="shared" si="18"/>
        <v>0</v>
      </c>
    </row>
    <row r="1160" spans="1:28">
      <c r="A1160" s="1">
        <v>0</v>
      </c>
      <c r="B1160" s="1">
        <v>1059</v>
      </c>
      <c r="C1160" s="7" t="s">
        <v>1156</v>
      </c>
      <c r="D1160" s="40" t="s">
        <v>11113</v>
      </c>
      <c r="E1160" s="17" t="s">
        <v>5474</v>
      </c>
      <c r="F1160">
        <v>20220923</v>
      </c>
      <c r="G1160" t="s">
        <v>3422</v>
      </c>
      <c r="H1160" s="21" t="s">
        <v>7422</v>
      </c>
      <c r="I1160" s="11">
        <v>2</v>
      </c>
      <c r="J1160" s="2" t="s">
        <v>3759</v>
      </c>
      <c r="K1160" s="68" t="s">
        <v>4428</v>
      </c>
      <c r="L1160" t="s">
        <v>6372</v>
      </c>
      <c r="M1160" t="s">
        <v>9064</v>
      </c>
      <c r="N1160" t="s">
        <v>9065</v>
      </c>
      <c r="O1160" t="s">
        <v>10159</v>
      </c>
      <c r="P1160" t="s">
        <v>10160</v>
      </c>
      <c r="Q1160" s="2" t="s">
        <v>2330</v>
      </c>
      <c r="R1160" s="14" t="s">
        <v>4709</v>
      </c>
      <c r="S1160" s="104"/>
      <c r="T1160" s="104"/>
      <c r="U1160" s="104">
        <v>1</v>
      </c>
      <c r="V1160" s="104">
        <v>1</v>
      </c>
      <c r="W1160" s="104"/>
      <c r="X1160" s="104">
        <v>1</v>
      </c>
      <c r="Z1160">
        <v>1</v>
      </c>
      <c r="AA1160" s="104">
        <f t="shared" si="18"/>
        <v>4</v>
      </c>
      <c r="AB1160">
        <v>1</v>
      </c>
    </row>
    <row r="1161" spans="1:28">
      <c r="A1161" s="1">
        <v>0</v>
      </c>
      <c r="B1161" s="1">
        <v>1058</v>
      </c>
      <c r="C1161" s="7" t="s">
        <v>1156</v>
      </c>
      <c r="D1161" s="40">
        <v>20211121</v>
      </c>
      <c r="E1161" s="17" t="s">
        <v>5475</v>
      </c>
      <c r="F1161">
        <v>20220923</v>
      </c>
      <c r="G1161" s="2" t="s">
        <v>987</v>
      </c>
      <c r="H1161" s="21" t="s">
        <v>7423</v>
      </c>
      <c r="I1161" s="11">
        <v>1</v>
      </c>
      <c r="J1161" s="2" t="s">
        <v>3760</v>
      </c>
      <c r="K1161" s="68" t="s">
        <v>4429</v>
      </c>
      <c r="L1161" t="s">
        <v>1946</v>
      </c>
      <c r="M1161" t="s">
        <v>9066</v>
      </c>
      <c r="N1161" t="s">
        <v>9067</v>
      </c>
      <c r="P1161" t="s">
        <v>2374</v>
      </c>
      <c r="Q1161" s="2" t="s">
        <v>1650</v>
      </c>
      <c r="R1161" s="79" t="s">
        <v>13245</v>
      </c>
      <c r="S1161" s="104"/>
      <c r="T1161" s="104"/>
      <c r="U1161" s="104">
        <v>1</v>
      </c>
      <c r="V1161" s="104"/>
      <c r="W1161" s="104"/>
      <c r="X1161" s="104"/>
      <c r="Y1161">
        <v>1</v>
      </c>
      <c r="AA1161" s="104">
        <f t="shared" si="18"/>
        <v>2</v>
      </c>
      <c r="AB1161">
        <v>1</v>
      </c>
    </row>
    <row r="1162" spans="1:28">
      <c r="A1162" s="1">
        <v>0</v>
      </c>
      <c r="B1162" s="1">
        <v>1061</v>
      </c>
      <c r="C1162" s="7" t="s">
        <v>1156</v>
      </c>
      <c r="D1162" s="40" t="s">
        <v>11113</v>
      </c>
      <c r="E1162" s="17" t="s">
        <v>5476</v>
      </c>
      <c r="F1162">
        <v>20220923</v>
      </c>
      <c r="G1162" s="2" t="s">
        <v>3421</v>
      </c>
      <c r="H1162" s="21" t="s">
        <v>7424</v>
      </c>
      <c r="I1162" s="11">
        <v>3</v>
      </c>
      <c r="J1162" s="2" t="s">
        <v>3761</v>
      </c>
      <c r="K1162" s="68" t="s">
        <v>9068</v>
      </c>
      <c r="L1162" t="s">
        <v>9069</v>
      </c>
      <c r="Q1162" s="2" t="s">
        <v>2022</v>
      </c>
      <c r="R1162" s="81" t="s">
        <v>4710</v>
      </c>
      <c r="S1162" s="104"/>
      <c r="T1162" s="104"/>
      <c r="U1162" s="104">
        <v>1</v>
      </c>
      <c r="V1162" s="104">
        <v>1</v>
      </c>
      <c r="W1162" s="104"/>
      <c r="X1162" s="104">
        <v>1</v>
      </c>
      <c r="AA1162" s="104">
        <f t="shared" si="18"/>
        <v>3</v>
      </c>
      <c r="AB1162">
        <v>1</v>
      </c>
    </row>
    <row r="1163" spans="1:28" hidden="1">
      <c r="A1163" s="1">
        <v>0</v>
      </c>
      <c r="B1163" s="1">
        <v>1062</v>
      </c>
      <c r="C1163" s="7" t="s">
        <v>1156</v>
      </c>
      <c r="D1163" s="1"/>
      <c r="E1163" s="17" t="s">
        <v>6511</v>
      </c>
      <c r="G1163" s="2" t="s">
        <v>11599</v>
      </c>
      <c r="H1163" s="21" t="s">
        <v>7425</v>
      </c>
      <c r="I1163" s="11"/>
      <c r="J1163" s="2" t="s">
        <v>2544</v>
      </c>
      <c r="K1163" s="68"/>
      <c r="M1163" t="s">
        <v>9070</v>
      </c>
      <c r="N1163" t="s">
        <v>35</v>
      </c>
      <c r="O1163" t="s">
        <v>10161</v>
      </c>
      <c r="P1163" t="s">
        <v>2141</v>
      </c>
      <c r="Q1163" s="2" t="s">
        <v>2545</v>
      </c>
      <c r="R1163" s="11" t="s">
        <v>4710</v>
      </c>
      <c r="S1163" s="104"/>
      <c r="T1163" s="104"/>
      <c r="U1163" s="104"/>
      <c r="V1163" s="104"/>
      <c r="W1163" s="104"/>
      <c r="X1163" s="104"/>
      <c r="AA1163" s="104">
        <f t="shared" si="18"/>
        <v>0</v>
      </c>
    </row>
    <row r="1164" spans="1:28">
      <c r="A1164" s="1">
        <v>0</v>
      </c>
      <c r="B1164" s="1">
        <v>1060</v>
      </c>
      <c r="C1164" s="7" t="s">
        <v>1156</v>
      </c>
      <c r="D1164" s="40" t="s">
        <v>11495</v>
      </c>
      <c r="E1164" s="17" t="s">
        <v>5477</v>
      </c>
      <c r="F1164">
        <v>20220923</v>
      </c>
      <c r="G1164" s="2" t="s">
        <v>3136</v>
      </c>
      <c r="H1164" s="21" t="s">
        <v>7426</v>
      </c>
      <c r="I1164" s="11">
        <v>1</v>
      </c>
      <c r="J1164" s="6" t="s">
        <v>2734</v>
      </c>
      <c r="K1164" s="68" t="s">
        <v>4430</v>
      </c>
      <c r="L1164" s="2" t="s">
        <v>6373</v>
      </c>
      <c r="M1164" t="s">
        <v>10777</v>
      </c>
      <c r="N1164" t="s">
        <v>6382</v>
      </c>
      <c r="O1164" t="s">
        <v>10162</v>
      </c>
      <c r="P1164" t="s">
        <v>10163</v>
      </c>
      <c r="Q1164" s="66" t="s">
        <v>13204</v>
      </c>
      <c r="R1164" s="81" t="s">
        <v>4710</v>
      </c>
      <c r="S1164" s="104"/>
      <c r="T1164" s="104"/>
      <c r="U1164" s="104">
        <v>1</v>
      </c>
      <c r="V1164" s="104"/>
      <c r="W1164" s="104"/>
      <c r="X1164" s="104"/>
      <c r="AA1164" s="104">
        <f t="shared" si="18"/>
        <v>1</v>
      </c>
      <c r="AB1164">
        <v>1</v>
      </c>
    </row>
    <row r="1165" spans="1:28">
      <c r="A1165" s="1">
        <v>0</v>
      </c>
      <c r="B1165" s="1">
        <v>1064</v>
      </c>
      <c r="C1165" s="7" t="s">
        <v>1156</v>
      </c>
      <c r="D1165" s="75" t="s">
        <v>13004</v>
      </c>
      <c r="E1165" s="17" t="s">
        <v>5478</v>
      </c>
      <c r="F1165">
        <v>20220923</v>
      </c>
      <c r="G1165" s="2" t="s">
        <v>3036</v>
      </c>
      <c r="H1165" s="21" t="s">
        <v>7427</v>
      </c>
      <c r="I1165" s="11">
        <v>1</v>
      </c>
      <c r="J1165" s="2" t="s">
        <v>3762</v>
      </c>
      <c r="K1165" s="68" t="s">
        <v>10164</v>
      </c>
      <c r="L1165" s="67" t="s">
        <v>12271</v>
      </c>
      <c r="Q1165" s="2" t="s">
        <v>1160</v>
      </c>
      <c r="R1165" s="79" t="s">
        <v>13245</v>
      </c>
      <c r="S1165" s="104"/>
      <c r="T1165" s="104"/>
      <c r="U1165" s="104"/>
      <c r="V1165" s="104"/>
      <c r="W1165" s="104"/>
      <c r="X1165" s="104"/>
      <c r="Y1165" s="45">
        <v>1</v>
      </c>
      <c r="AA1165" s="104">
        <f t="shared" si="18"/>
        <v>1</v>
      </c>
      <c r="AB1165">
        <v>1</v>
      </c>
    </row>
    <row r="1166" spans="1:28" ht="15" hidden="1">
      <c r="A1166" s="1">
        <v>0</v>
      </c>
      <c r="B1166" s="1">
        <v>1999</v>
      </c>
      <c r="C1166" s="7" t="s">
        <v>1679</v>
      </c>
      <c r="D1166" s="40">
        <v>20211121</v>
      </c>
      <c r="E1166" s="8" t="s">
        <v>12058</v>
      </c>
      <c r="F1166">
        <v>20220923</v>
      </c>
      <c r="G1166" s="2" t="s">
        <v>12062</v>
      </c>
      <c r="H1166" s="21" t="s">
        <v>12056</v>
      </c>
      <c r="I1166" s="12">
        <v>3</v>
      </c>
      <c r="J1166" s="2" t="s">
        <v>12057</v>
      </c>
      <c r="K1166" s="68" t="s">
        <v>12059</v>
      </c>
      <c r="L1166" t="s">
        <v>6397</v>
      </c>
      <c r="M1166" t="s">
        <v>12060</v>
      </c>
      <c r="N1166" t="s">
        <v>12061</v>
      </c>
      <c r="Q1166" s="66" t="s">
        <v>13422</v>
      </c>
      <c r="R1166" s="79" t="s">
        <v>13245</v>
      </c>
      <c r="S1166" s="104"/>
      <c r="T1166" s="104"/>
      <c r="U1166" s="104"/>
      <c r="V1166" s="104"/>
      <c r="W1166" s="104"/>
      <c r="X1166" s="104"/>
      <c r="AA1166" s="104">
        <f t="shared" si="18"/>
        <v>0</v>
      </c>
    </row>
    <row r="1167" spans="1:28">
      <c r="A1167" s="1">
        <v>0</v>
      </c>
      <c r="B1167" s="1">
        <v>1065</v>
      </c>
      <c r="C1167" s="7" t="s">
        <v>1093</v>
      </c>
      <c r="D1167" s="40" t="s">
        <v>11113</v>
      </c>
      <c r="E1167" s="17">
        <v>37550</v>
      </c>
      <c r="F1167">
        <v>20220923</v>
      </c>
      <c r="G1167" s="2" t="s">
        <v>2768</v>
      </c>
      <c r="H1167" s="21" t="s">
        <v>10401</v>
      </c>
      <c r="I1167" s="11">
        <v>2</v>
      </c>
      <c r="J1167" s="6" t="s">
        <v>10930</v>
      </c>
      <c r="K1167" s="68" t="s">
        <v>4576</v>
      </c>
      <c r="L1167" t="s">
        <v>3327</v>
      </c>
      <c r="M1167" s="21" t="s">
        <v>7909</v>
      </c>
      <c r="N1167" s="2" t="s">
        <v>3912</v>
      </c>
      <c r="O1167" t="s">
        <v>9386</v>
      </c>
      <c r="P1167" t="s">
        <v>3746</v>
      </c>
      <c r="Q1167" s="2" t="s">
        <v>1103</v>
      </c>
      <c r="R1167" s="81" t="s">
        <v>4710</v>
      </c>
      <c r="S1167" s="104"/>
      <c r="T1167" s="104"/>
      <c r="U1167" s="104"/>
      <c r="V1167" s="104"/>
      <c r="W1167" s="104"/>
      <c r="X1167" s="104">
        <v>1</v>
      </c>
      <c r="Y1167">
        <v>1</v>
      </c>
      <c r="AA1167" s="104">
        <f t="shared" si="18"/>
        <v>2</v>
      </c>
      <c r="AB1167">
        <v>1</v>
      </c>
    </row>
    <row r="1168" spans="1:28">
      <c r="A1168" s="1">
        <v>0</v>
      </c>
      <c r="B1168" s="1">
        <v>1071</v>
      </c>
      <c r="C1168" s="7">
        <v>23</v>
      </c>
      <c r="D1168" s="40" t="s">
        <v>11806</v>
      </c>
      <c r="E1168" s="17" t="s">
        <v>5479</v>
      </c>
      <c r="F1168">
        <v>20220923</v>
      </c>
      <c r="G1168" s="46" t="s">
        <v>3027</v>
      </c>
      <c r="H1168" s="28" t="s">
        <v>7428</v>
      </c>
      <c r="I1168" s="85">
        <v>1</v>
      </c>
      <c r="J1168" s="46" t="s">
        <v>3573</v>
      </c>
      <c r="K1168" s="68"/>
      <c r="M1168" s="31"/>
      <c r="N1168" s="31"/>
      <c r="O1168" s="31"/>
      <c r="P1168" s="31"/>
      <c r="Q1168" s="2" t="s">
        <v>1348</v>
      </c>
      <c r="R1168" s="64" t="s">
        <v>13245</v>
      </c>
      <c r="S1168" s="104">
        <v>1</v>
      </c>
      <c r="T1168" s="104"/>
      <c r="U1168" s="104"/>
      <c r="V1168" s="104"/>
      <c r="W1168" s="104"/>
      <c r="X1168" s="104"/>
      <c r="AA1168" s="104">
        <f t="shared" si="18"/>
        <v>1</v>
      </c>
      <c r="AB1168">
        <v>1</v>
      </c>
    </row>
    <row r="1169" spans="1:28" hidden="1">
      <c r="A1169" s="1">
        <v>0</v>
      </c>
      <c r="B1169" s="1">
        <v>1082</v>
      </c>
      <c r="C1169" s="7">
        <v>23</v>
      </c>
      <c r="D1169" s="40">
        <v>20220211</v>
      </c>
      <c r="E1169" s="17" t="s">
        <v>5480</v>
      </c>
      <c r="F1169">
        <v>20220923</v>
      </c>
      <c r="G1169" s="46" t="s">
        <v>1349</v>
      </c>
      <c r="H1169" s="28" t="s">
        <v>7429</v>
      </c>
      <c r="I1169" s="85"/>
      <c r="J1169" s="46" t="s">
        <v>3561</v>
      </c>
      <c r="K1169" s="68" t="s">
        <v>12784</v>
      </c>
      <c r="L1169" t="s">
        <v>12785</v>
      </c>
      <c r="M1169" t="s">
        <v>12786</v>
      </c>
      <c r="N1169" t="s">
        <v>12787</v>
      </c>
      <c r="Q1169" s="2" t="s">
        <v>1350</v>
      </c>
      <c r="R1169" s="64" t="s">
        <v>13245</v>
      </c>
      <c r="S1169" s="104"/>
      <c r="T1169" s="104"/>
      <c r="U1169" s="104"/>
      <c r="V1169" s="104"/>
      <c r="W1169" s="104"/>
      <c r="X1169" s="104"/>
      <c r="AA1169" s="104">
        <f t="shared" si="18"/>
        <v>0</v>
      </c>
    </row>
    <row r="1170" spans="1:28" hidden="1">
      <c r="A1170" s="1">
        <v>0</v>
      </c>
      <c r="B1170" s="1">
        <v>1105</v>
      </c>
      <c r="C1170" s="7">
        <v>23</v>
      </c>
      <c r="D1170" s="40">
        <v>20220211</v>
      </c>
      <c r="E1170" s="17" t="s">
        <v>5481</v>
      </c>
      <c r="F1170">
        <v>20220923</v>
      </c>
      <c r="G1170" s="46" t="s">
        <v>2717</v>
      </c>
      <c r="H1170" s="28" t="s">
        <v>7430</v>
      </c>
      <c r="I1170" s="85"/>
      <c r="J1170" s="46" t="s">
        <v>1949</v>
      </c>
      <c r="K1170" s="68" t="s">
        <v>4431</v>
      </c>
      <c r="L1170" t="s">
        <v>417</v>
      </c>
      <c r="M1170" t="s">
        <v>12788</v>
      </c>
      <c r="N1170" t="s">
        <v>12789</v>
      </c>
      <c r="Q1170" s="2" t="s">
        <v>2718</v>
      </c>
      <c r="R1170" s="64" t="s">
        <v>13245</v>
      </c>
      <c r="S1170" s="104"/>
      <c r="T1170" s="104"/>
      <c r="U1170" s="104"/>
      <c r="V1170" s="104"/>
      <c r="W1170" s="104"/>
      <c r="X1170" s="104"/>
      <c r="AA1170" s="104">
        <f t="shared" si="18"/>
        <v>0</v>
      </c>
    </row>
    <row r="1171" spans="1:28" hidden="1">
      <c r="A1171" s="1">
        <v>0</v>
      </c>
      <c r="B1171" s="1">
        <v>1099</v>
      </c>
      <c r="C1171" s="7">
        <v>23</v>
      </c>
      <c r="D1171" s="40" t="s">
        <v>11806</v>
      </c>
      <c r="E1171" s="17" t="s">
        <v>5482</v>
      </c>
      <c r="G1171" t="s">
        <v>11705</v>
      </c>
      <c r="H1171" s="28" t="s">
        <v>7431</v>
      </c>
      <c r="I1171" s="85">
        <v>1</v>
      </c>
      <c r="J1171" s="47" t="s">
        <v>2681</v>
      </c>
      <c r="K1171" s="68" t="s">
        <v>11706</v>
      </c>
      <c r="L1171" t="s">
        <v>11707</v>
      </c>
      <c r="M1171" s="31"/>
      <c r="N1171" s="31"/>
      <c r="Q1171" s="2" t="s">
        <v>2515</v>
      </c>
      <c r="R1171" s="64" t="s">
        <v>13245</v>
      </c>
      <c r="S1171" s="104"/>
      <c r="T1171" s="104"/>
      <c r="U1171" s="104"/>
      <c r="V1171" s="104"/>
      <c r="W1171" s="104"/>
      <c r="X1171" s="104"/>
      <c r="AA1171" s="104">
        <f t="shared" si="18"/>
        <v>0</v>
      </c>
    </row>
    <row r="1172" spans="1:28" hidden="1">
      <c r="A1172" s="1">
        <v>0</v>
      </c>
      <c r="B1172" s="1">
        <v>1091</v>
      </c>
      <c r="C1172" s="7">
        <v>23</v>
      </c>
      <c r="D1172" s="1"/>
      <c r="E1172" s="17" t="s">
        <v>5483</v>
      </c>
      <c r="G1172" s="46" t="s">
        <v>1539</v>
      </c>
      <c r="H1172" s="28" t="s">
        <v>7432</v>
      </c>
      <c r="I1172" s="85"/>
      <c r="J1172" s="46" t="s">
        <v>546</v>
      </c>
      <c r="K1172" s="68"/>
      <c r="Q1172" s="2" t="s">
        <v>1540</v>
      </c>
      <c r="R1172" s="11" t="s">
        <v>4710</v>
      </c>
      <c r="S1172" s="104"/>
      <c r="T1172" s="104"/>
      <c r="U1172" s="104"/>
      <c r="V1172" s="104"/>
      <c r="W1172" s="104"/>
      <c r="X1172" s="104"/>
      <c r="AA1172" s="104">
        <f t="shared" si="18"/>
        <v>0</v>
      </c>
    </row>
    <row r="1173" spans="1:28" hidden="1">
      <c r="A1173" s="1">
        <v>0</v>
      </c>
      <c r="B1173" s="1">
        <v>1111</v>
      </c>
      <c r="C1173" s="7">
        <v>23</v>
      </c>
      <c r="D1173" s="40">
        <v>20220211</v>
      </c>
      <c r="E1173" s="17">
        <v>464660</v>
      </c>
      <c r="F1173">
        <v>20220923</v>
      </c>
      <c r="G1173" t="s">
        <v>2364</v>
      </c>
      <c r="H1173" s="28" t="s">
        <v>12912</v>
      </c>
      <c r="I1173" s="85"/>
      <c r="J1173" s="46" t="s">
        <v>12913</v>
      </c>
      <c r="K1173" s="68"/>
      <c r="Q1173" s="2" t="s">
        <v>725</v>
      </c>
      <c r="R1173" s="64" t="s">
        <v>13245</v>
      </c>
      <c r="S1173" s="104"/>
      <c r="T1173" s="104"/>
      <c r="U1173" s="104"/>
      <c r="V1173" s="104"/>
      <c r="W1173" s="104"/>
      <c r="X1173" s="104"/>
      <c r="AA1173" s="104">
        <f t="shared" si="18"/>
        <v>0</v>
      </c>
    </row>
    <row r="1174" spans="1:28" hidden="1">
      <c r="A1174" s="1">
        <v>0</v>
      </c>
      <c r="B1174" s="1">
        <v>1115</v>
      </c>
      <c r="C1174" s="7">
        <v>23</v>
      </c>
      <c r="D1174" s="1"/>
      <c r="E1174" s="17" t="s">
        <v>5484</v>
      </c>
      <c r="G1174" s="46" t="s">
        <v>1353</v>
      </c>
      <c r="H1174" s="28" t="s">
        <v>7433</v>
      </c>
      <c r="I1174" s="85"/>
      <c r="J1174" s="46" t="s">
        <v>3763</v>
      </c>
      <c r="K1174" s="68"/>
      <c r="M1174" t="s">
        <v>7466</v>
      </c>
      <c r="N1174" t="s">
        <v>3572</v>
      </c>
      <c r="O1174" t="s">
        <v>10165</v>
      </c>
      <c r="P1174" t="s">
        <v>8585</v>
      </c>
      <c r="Q1174" s="2" t="s">
        <v>1537</v>
      </c>
      <c r="R1174" s="79" t="s">
        <v>13245</v>
      </c>
      <c r="S1174" s="104"/>
      <c r="T1174" s="104"/>
      <c r="U1174" s="104"/>
      <c r="V1174" s="104"/>
      <c r="W1174" s="104"/>
      <c r="X1174" s="104"/>
      <c r="AA1174" s="104">
        <f t="shared" si="18"/>
        <v>0</v>
      </c>
    </row>
    <row r="1175" spans="1:28" hidden="1">
      <c r="A1175" s="1">
        <v>0</v>
      </c>
      <c r="B1175" s="1">
        <v>1102</v>
      </c>
      <c r="C1175" s="7">
        <v>23</v>
      </c>
      <c r="D1175" s="40" t="s">
        <v>11806</v>
      </c>
      <c r="E1175" s="17" t="s">
        <v>5485</v>
      </c>
      <c r="F1175">
        <v>20220923</v>
      </c>
      <c r="G1175" s="46" t="s">
        <v>1538</v>
      </c>
      <c r="H1175" s="28" t="s">
        <v>7434</v>
      </c>
      <c r="I1175" s="85">
        <v>2</v>
      </c>
      <c r="J1175" s="46" t="s">
        <v>2478</v>
      </c>
      <c r="K1175" s="68" t="s">
        <v>7433</v>
      </c>
      <c r="L1175" t="s">
        <v>11708</v>
      </c>
      <c r="M1175" s="31"/>
      <c r="N1175" s="31"/>
      <c r="O1175" s="31"/>
      <c r="P1175" s="31"/>
      <c r="Q1175" s="2" t="s">
        <v>1354</v>
      </c>
      <c r="R1175" s="79" t="s">
        <v>13245</v>
      </c>
      <c r="S1175" s="104"/>
      <c r="T1175" s="104"/>
      <c r="U1175" s="104"/>
      <c r="V1175" s="104"/>
      <c r="W1175" s="104"/>
      <c r="X1175" s="104"/>
      <c r="AA1175" s="104">
        <f t="shared" si="18"/>
        <v>0</v>
      </c>
    </row>
    <row r="1176" spans="1:28" hidden="1">
      <c r="A1176" s="1">
        <v>0</v>
      </c>
      <c r="B1176" s="1">
        <v>1079</v>
      </c>
      <c r="C1176" s="7">
        <v>23</v>
      </c>
      <c r="D1176" s="40" t="s">
        <v>11806</v>
      </c>
      <c r="E1176" s="17" t="s">
        <v>5486</v>
      </c>
      <c r="F1176">
        <v>20220923</v>
      </c>
      <c r="G1176" s="46" t="s">
        <v>2705</v>
      </c>
      <c r="H1176" s="28" t="s">
        <v>7435</v>
      </c>
      <c r="I1176" s="85">
        <v>1</v>
      </c>
      <c r="J1176" s="46" t="s">
        <v>2731</v>
      </c>
      <c r="K1176" s="68" t="s">
        <v>4104</v>
      </c>
      <c r="L1176" t="s">
        <v>3190</v>
      </c>
      <c r="M1176" s="31"/>
      <c r="N1176" s="31"/>
      <c r="Q1176" s="2" t="s">
        <v>2613</v>
      </c>
      <c r="R1176" s="79" t="s">
        <v>13245</v>
      </c>
      <c r="S1176" s="104"/>
      <c r="T1176" s="104"/>
      <c r="U1176" s="104"/>
      <c r="V1176" s="104"/>
      <c r="W1176" s="104"/>
      <c r="X1176" s="104"/>
      <c r="AA1176" s="104">
        <f t="shared" si="18"/>
        <v>0</v>
      </c>
    </row>
    <row r="1177" spans="1:28">
      <c r="A1177" s="1">
        <v>0</v>
      </c>
      <c r="B1177" s="1">
        <v>1113</v>
      </c>
      <c r="C1177" s="7">
        <v>23</v>
      </c>
      <c r="D1177" s="40">
        <v>20211030</v>
      </c>
      <c r="E1177" s="17" t="s">
        <v>5488</v>
      </c>
      <c r="F1177">
        <v>20220923</v>
      </c>
      <c r="G1177" s="46" t="s">
        <v>1355</v>
      </c>
      <c r="H1177" s="28" t="s">
        <v>7437</v>
      </c>
      <c r="I1177" s="85">
        <v>1</v>
      </c>
      <c r="J1177" s="46" t="s">
        <v>3568</v>
      </c>
      <c r="K1177" s="68" t="s">
        <v>12120</v>
      </c>
      <c r="L1177" s="67" t="s">
        <v>11784</v>
      </c>
      <c r="M1177" s="67" t="s">
        <v>12123</v>
      </c>
      <c r="N1177" s="67" t="s">
        <v>10967</v>
      </c>
      <c r="Q1177" s="2" t="s">
        <v>1356</v>
      </c>
      <c r="R1177" s="64" t="s">
        <v>13245</v>
      </c>
      <c r="S1177" s="104"/>
      <c r="T1177" s="104"/>
      <c r="U1177" s="104">
        <v>1</v>
      </c>
      <c r="V1177" s="104"/>
      <c r="W1177" s="104"/>
      <c r="X1177" s="104"/>
      <c r="AA1177" s="104">
        <f t="shared" si="18"/>
        <v>1</v>
      </c>
      <c r="AB1177">
        <v>1</v>
      </c>
    </row>
    <row r="1178" spans="1:28">
      <c r="A1178" s="1">
        <v>0</v>
      </c>
      <c r="B1178" s="1">
        <v>1114</v>
      </c>
      <c r="C1178" s="7">
        <v>23</v>
      </c>
      <c r="D1178" s="40">
        <v>20211030</v>
      </c>
      <c r="E1178" s="17">
        <v>39247</v>
      </c>
      <c r="F1178">
        <v>20220923</v>
      </c>
      <c r="G1178" s="69" t="s">
        <v>12124</v>
      </c>
      <c r="H1178" t="s">
        <v>9071</v>
      </c>
      <c r="I1178" s="85"/>
      <c r="J1178" t="s">
        <v>36</v>
      </c>
      <c r="K1178" s="68" t="s">
        <v>7438</v>
      </c>
      <c r="L1178" s="46" t="s">
        <v>2816</v>
      </c>
      <c r="M1178" t="s">
        <v>9071</v>
      </c>
      <c r="N1178" t="s">
        <v>36</v>
      </c>
      <c r="Q1178" s="2" t="s">
        <v>1356</v>
      </c>
      <c r="R1178" s="64" t="s">
        <v>13245</v>
      </c>
      <c r="S1178" s="104"/>
      <c r="T1178" s="104"/>
      <c r="U1178" s="104">
        <v>1</v>
      </c>
      <c r="V1178" s="104"/>
      <c r="W1178" s="104"/>
      <c r="X1178" s="104"/>
      <c r="AA1178" s="104">
        <f t="shared" si="18"/>
        <v>1</v>
      </c>
      <c r="AB1178">
        <v>1</v>
      </c>
    </row>
    <row r="1179" spans="1:28" ht="14.25" hidden="1" customHeight="1">
      <c r="A1179" s="1">
        <v>0</v>
      </c>
      <c r="B1179" s="1">
        <v>1122</v>
      </c>
      <c r="C1179" s="7">
        <v>23</v>
      </c>
      <c r="D1179" s="40" t="s">
        <v>11806</v>
      </c>
      <c r="E1179" s="17">
        <v>39255</v>
      </c>
      <c r="F1179">
        <v>20220923</v>
      </c>
      <c r="G1179" s="46" t="s">
        <v>11777</v>
      </c>
      <c r="H1179" s="28" t="s">
        <v>11778</v>
      </c>
      <c r="I1179" s="85">
        <v>1</v>
      </c>
      <c r="J1179" s="46" t="s">
        <v>11779</v>
      </c>
      <c r="K1179" s="68" t="s">
        <v>7491</v>
      </c>
      <c r="L1179" t="s">
        <v>11780</v>
      </c>
      <c r="M1179" s="31"/>
      <c r="N1179" s="31"/>
      <c r="Q1179" s="2" t="s">
        <v>2503</v>
      </c>
      <c r="R1179" s="64" t="s">
        <v>13245</v>
      </c>
      <c r="S1179" s="104"/>
      <c r="T1179" s="104"/>
      <c r="U1179" s="104"/>
      <c r="V1179" s="104"/>
      <c r="W1179" s="104"/>
      <c r="X1179" s="104"/>
      <c r="AA1179" s="104">
        <f t="shared" si="18"/>
        <v>0</v>
      </c>
    </row>
    <row r="1180" spans="1:28">
      <c r="A1180" s="1">
        <v>0</v>
      </c>
      <c r="B1180" s="1">
        <v>2211</v>
      </c>
      <c r="C1180" s="7" t="s">
        <v>13234</v>
      </c>
      <c r="D1180" s="40">
        <v>20211030</v>
      </c>
      <c r="E1180" s="8" t="s">
        <v>12274</v>
      </c>
      <c r="F1180">
        <v>20220923</v>
      </c>
      <c r="G1180" s="66" t="s">
        <v>12273</v>
      </c>
      <c r="H1180" s="21" t="s">
        <v>12272</v>
      </c>
      <c r="J1180" s="66" t="s">
        <v>12276</v>
      </c>
      <c r="K1180" s="68" t="s">
        <v>12275</v>
      </c>
      <c r="L1180" s="67" t="s">
        <v>546</v>
      </c>
      <c r="Q1180" s="2" t="s">
        <v>13235</v>
      </c>
      <c r="R1180" s="64" t="s">
        <v>13245</v>
      </c>
      <c r="S1180" s="104"/>
      <c r="T1180" s="104"/>
      <c r="U1180" s="104"/>
      <c r="V1180" s="104"/>
      <c r="W1180" s="104"/>
      <c r="X1180" s="104">
        <v>1</v>
      </c>
      <c r="AA1180" s="104">
        <f t="shared" si="18"/>
        <v>1</v>
      </c>
      <c r="AB1180">
        <v>1</v>
      </c>
    </row>
    <row r="1181" spans="1:28">
      <c r="A1181" s="1">
        <v>0</v>
      </c>
      <c r="B1181" s="1">
        <v>1073</v>
      </c>
      <c r="C1181" s="7">
        <v>23</v>
      </c>
      <c r="D1181" s="40" t="s">
        <v>11806</v>
      </c>
      <c r="E1181" s="17" t="s">
        <v>5489</v>
      </c>
      <c r="F1181">
        <v>20220923</v>
      </c>
      <c r="G1181" s="46" t="s">
        <v>11709</v>
      </c>
      <c r="H1181" s="28" t="s">
        <v>7439</v>
      </c>
      <c r="I1181" s="85">
        <v>1</v>
      </c>
      <c r="J1181" s="46" t="s">
        <v>2731</v>
      </c>
      <c r="K1181" s="68"/>
      <c r="L1181" s="48"/>
      <c r="M1181" s="31"/>
      <c r="N1181" s="31"/>
      <c r="Q1181" s="2" t="s">
        <v>2330</v>
      </c>
      <c r="R1181" s="64" t="s">
        <v>13245</v>
      </c>
      <c r="S1181" s="104"/>
      <c r="T1181" s="104"/>
      <c r="U1181" s="104">
        <v>1</v>
      </c>
      <c r="V1181" s="104"/>
      <c r="W1181" s="104"/>
      <c r="X1181" s="104"/>
      <c r="AA1181" s="104">
        <f t="shared" si="18"/>
        <v>1</v>
      </c>
      <c r="AB1181">
        <v>1</v>
      </c>
    </row>
    <row r="1182" spans="1:28">
      <c r="A1182" s="1">
        <v>0</v>
      </c>
      <c r="B1182" s="1">
        <v>1070</v>
      </c>
      <c r="C1182" s="7">
        <v>23</v>
      </c>
      <c r="D1182" s="40">
        <v>20211121</v>
      </c>
      <c r="E1182" s="17" t="s">
        <v>5490</v>
      </c>
      <c r="F1182">
        <v>20220923</v>
      </c>
      <c r="G1182" s="46" t="s">
        <v>2199</v>
      </c>
      <c r="H1182" s="28" t="s">
        <v>7440</v>
      </c>
      <c r="I1182" s="85">
        <v>2</v>
      </c>
      <c r="J1182" s="46" t="s">
        <v>549</v>
      </c>
      <c r="K1182" s="68" t="s">
        <v>12125</v>
      </c>
      <c r="L1182" s="67" t="s">
        <v>3426</v>
      </c>
      <c r="Q1182" s="2" t="s">
        <v>1891</v>
      </c>
      <c r="R1182" s="64" t="s">
        <v>13245</v>
      </c>
      <c r="S1182" s="104">
        <v>1</v>
      </c>
      <c r="T1182" s="104"/>
      <c r="U1182" s="104">
        <v>1</v>
      </c>
      <c r="V1182" s="104"/>
      <c r="W1182" s="104"/>
      <c r="X1182" s="104"/>
      <c r="Z1182">
        <v>1</v>
      </c>
      <c r="AA1182" s="104">
        <f t="shared" si="18"/>
        <v>3</v>
      </c>
      <c r="AB1182">
        <v>1</v>
      </c>
    </row>
    <row r="1183" spans="1:28" hidden="1">
      <c r="A1183" s="1">
        <v>0</v>
      </c>
      <c r="B1183" s="1">
        <v>1085</v>
      </c>
      <c r="C1183" s="7">
        <v>23</v>
      </c>
      <c r="D1183" s="40" t="s">
        <v>11806</v>
      </c>
      <c r="E1183" s="17" t="s">
        <v>5491</v>
      </c>
      <c r="F1183" t="s">
        <v>14018</v>
      </c>
      <c r="G1183" s="46" t="s">
        <v>3201</v>
      </c>
      <c r="H1183" s="28" t="s">
        <v>7441</v>
      </c>
      <c r="I1183" s="85">
        <v>2</v>
      </c>
      <c r="J1183" s="46" t="s">
        <v>549</v>
      </c>
      <c r="K1183" s="68" t="s">
        <v>14016</v>
      </c>
      <c r="L1183" s="67" t="s">
        <v>11784</v>
      </c>
      <c r="M1183" s="31"/>
      <c r="N1183" s="31"/>
      <c r="O1183" s="31"/>
      <c r="P1183" s="31"/>
      <c r="Q1183" s="2" t="s">
        <v>1357</v>
      </c>
      <c r="R1183" s="64" t="s">
        <v>13245</v>
      </c>
      <c r="S1183" s="104"/>
      <c r="T1183" s="104"/>
      <c r="U1183" s="104"/>
      <c r="V1183" s="104"/>
      <c r="W1183" s="104"/>
      <c r="X1183" s="104"/>
      <c r="AA1183" s="104">
        <f t="shared" si="18"/>
        <v>0</v>
      </c>
    </row>
    <row r="1184" spans="1:28" hidden="1">
      <c r="A1184" s="1">
        <v>0</v>
      </c>
      <c r="B1184" s="1">
        <v>1074</v>
      </c>
      <c r="C1184" s="7">
        <v>23</v>
      </c>
      <c r="D1184" s="40" t="s">
        <v>11806</v>
      </c>
      <c r="E1184" s="17" t="s">
        <v>5492</v>
      </c>
      <c r="G1184" s="46" t="s">
        <v>1358</v>
      </c>
      <c r="H1184" s="28" t="s">
        <v>7442</v>
      </c>
      <c r="I1184" s="85">
        <v>1</v>
      </c>
      <c r="J1184" s="46" t="s">
        <v>3048</v>
      </c>
      <c r="K1184" s="68"/>
      <c r="M1184" s="31"/>
      <c r="N1184" s="31"/>
      <c r="O1184" s="31"/>
      <c r="P1184" s="31"/>
      <c r="Q1184" s="2" t="s">
        <v>1547</v>
      </c>
      <c r="R1184" s="64" t="s">
        <v>13245</v>
      </c>
      <c r="S1184" s="104"/>
      <c r="T1184" s="104"/>
      <c r="U1184" s="104"/>
      <c r="V1184" s="104"/>
      <c r="W1184" s="104"/>
      <c r="X1184" s="104"/>
      <c r="AA1184" s="104">
        <f t="shared" si="18"/>
        <v>0</v>
      </c>
    </row>
    <row r="1185" spans="1:28">
      <c r="A1185" s="1">
        <v>0</v>
      </c>
      <c r="B1185" s="1">
        <v>1098</v>
      </c>
      <c r="C1185" s="7">
        <v>23</v>
      </c>
      <c r="D1185" s="40" t="s">
        <v>11806</v>
      </c>
      <c r="E1185" s="17" t="s">
        <v>5493</v>
      </c>
      <c r="F1185">
        <v>20220923</v>
      </c>
      <c r="G1185" s="46" t="s">
        <v>3067</v>
      </c>
      <c r="H1185" s="28" t="s">
        <v>7443</v>
      </c>
      <c r="I1185" s="85">
        <v>1</v>
      </c>
      <c r="J1185" t="s">
        <v>11710</v>
      </c>
      <c r="K1185" s="68" t="s">
        <v>11711</v>
      </c>
      <c r="L1185" t="s">
        <v>11712</v>
      </c>
      <c r="M1185" s="31"/>
      <c r="N1185" s="31"/>
      <c r="O1185" s="31"/>
      <c r="P1185" s="49"/>
      <c r="Q1185" s="2" t="s">
        <v>1551</v>
      </c>
      <c r="R1185" s="79" t="s">
        <v>13245</v>
      </c>
      <c r="S1185" s="104">
        <v>1</v>
      </c>
      <c r="T1185" s="104"/>
      <c r="U1185" s="104">
        <v>1</v>
      </c>
      <c r="V1185" s="104"/>
      <c r="W1185" s="104"/>
      <c r="X1185" s="104"/>
      <c r="AA1185" s="104">
        <f t="shared" si="18"/>
        <v>2</v>
      </c>
      <c r="AB1185">
        <v>1</v>
      </c>
    </row>
    <row r="1186" spans="1:28" hidden="1">
      <c r="A1186" s="1">
        <v>0</v>
      </c>
      <c r="B1186" s="1">
        <v>1100</v>
      </c>
      <c r="C1186" s="7">
        <v>23</v>
      </c>
      <c r="D1186" s="1"/>
      <c r="E1186" s="17" t="s">
        <v>5494</v>
      </c>
      <c r="G1186" s="46" t="s">
        <v>2195</v>
      </c>
      <c r="H1186" s="28" t="s">
        <v>7444</v>
      </c>
      <c r="I1186" s="85"/>
      <c r="J1186" s="46" t="s">
        <v>546</v>
      </c>
      <c r="K1186" s="68"/>
      <c r="M1186" t="s">
        <v>9072</v>
      </c>
      <c r="N1186" t="s">
        <v>9073</v>
      </c>
      <c r="Q1186" s="2" t="s">
        <v>2516</v>
      </c>
      <c r="R1186" s="64" t="s">
        <v>13245</v>
      </c>
      <c r="S1186" s="104"/>
      <c r="T1186" s="104"/>
      <c r="U1186" s="104"/>
      <c r="V1186" s="104"/>
      <c r="W1186" s="104"/>
      <c r="X1186" s="104"/>
      <c r="AA1186" s="104">
        <f t="shared" si="18"/>
        <v>0</v>
      </c>
    </row>
    <row r="1187" spans="1:28">
      <c r="A1187" s="1">
        <v>0</v>
      </c>
      <c r="B1187" s="1">
        <v>1133</v>
      </c>
      <c r="C1187" s="7">
        <v>23</v>
      </c>
      <c r="D1187" s="40" t="s">
        <v>11806</v>
      </c>
      <c r="E1187" s="17" t="s">
        <v>5495</v>
      </c>
      <c r="F1187">
        <v>20220923</v>
      </c>
      <c r="G1187" s="46" t="s">
        <v>1552</v>
      </c>
      <c r="H1187" s="28" t="s">
        <v>7445</v>
      </c>
      <c r="I1187" s="85">
        <v>1</v>
      </c>
      <c r="J1187" s="46" t="s">
        <v>3450</v>
      </c>
      <c r="K1187" s="68" t="s">
        <v>14017</v>
      </c>
      <c r="L1187" t="s">
        <v>12625</v>
      </c>
      <c r="M1187" s="31"/>
      <c r="N1187" s="31"/>
      <c r="O1187" s="31"/>
      <c r="P1187" s="31"/>
      <c r="Q1187" s="2" t="s">
        <v>1650</v>
      </c>
      <c r="R1187" s="64" t="s">
        <v>13245</v>
      </c>
      <c r="S1187" s="104"/>
      <c r="T1187" s="104"/>
      <c r="U1187" s="104"/>
      <c r="V1187" s="104">
        <v>1</v>
      </c>
      <c r="W1187" s="104"/>
      <c r="X1187" s="104"/>
      <c r="AA1187" s="104">
        <f t="shared" si="18"/>
        <v>1</v>
      </c>
      <c r="AB1187">
        <v>1</v>
      </c>
    </row>
    <row r="1188" spans="1:28">
      <c r="A1188" s="1">
        <v>0</v>
      </c>
      <c r="B1188" s="1">
        <v>1096</v>
      </c>
      <c r="C1188" s="7">
        <v>23</v>
      </c>
      <c r="D1188" s="40" t="s">
        <v>11806</v>
      </c>
      <c r="E1188" s="17" t="s">
        <v>5496</v>
      </c>
      <c r="F1188">
        <v>20220923</v>
      </c>
      <c r="G1188" s="46" t="s">
        <v>1553</v>
      </c>
      <c r="H1188" s="28" t="s">
        <v>7446</v>
      </c>
      <c r="I1188" s="85">
        <v>1</v>
      </c>
      <c r="J1188" t="s">
        <v>11713</v>
      </c>
      <c r="K1188" s="68" t="s">
        <v>11714</v>
      </c>
      <c r="L1188" t="s">
        <v>9190</v>
      </c>
      <c r="Q1188" s="2" t="s">
        <v>1736</v>
      </c>
      <c r="R1188" s="14" t="s">
        <v>4709</v>
      </c>
      <c r="S1188" s="104"/>
      <c r="T1188" s="104"/>
      <c r="U1188" s="104"/>
      <c r="V1188" s="104">
        <v>1</v>
      </c>
      <c r="W1188" s="104"/>
      <c r="X1188" s="104"/>
      <c r="Z1188">
        <v>1</v>
      </c>
      <c r="AA1188" s="104">
        <f t="shared" si="18"/>
        <v>2</v>
      </c>
      <c r="AB1188">
        <v>1</v>
      </c>
    </row>
    <row r="1189" spans="1:28">
      <c r="A1189" s="1">
        <v>0</v>
      </c>
      <c r="B1189" s="1">
        <v>1092</v>
      </c>
      <c r="C1189" s="7">
        <v>23</v>
      </c>
      <c r="D1189" s="40" t="s">
        <v>11806</v>
      </c>
      <c r="E1189" s="17" t="s">
        <v>5497</v>
      </c>
      <c r="F1189">
        <v>20220923</v>
      </c>
      <c r="G1189" t="s">
        <v>11715</v>
      </c>
      <c r="H1189" s="28" t="s">
        <v>7447</v>
      </c>
      <c r="I1189" s="85">
        <v>1</v>
      </c>
      <c r="J1189" s="46" t="s">
        <v>3679</v>
      </c>
      <c r="K1189" s="68" t="s">
        <v>11848</v>
      </c>
      <c r="L1189" t="s">
        <v>11716</v>
      </c>
      <c r="M1189" t="s">
        <v>10166</v>
      </c>
      <c r="N1189" t="s">
        <v>6381</v>
      </c>
      <c r="O1189" s="31"/>
      <c r="P1189" s="31"/>
      <c r="Q1189" s="2" t="s">
        <v>1715</v>
      </c>
      <c r="R1189" s="79" t="s">
        <v>13245</v>
      </c>
      <c r="S1189" s="104">
        <v>1</v>
      </c>
      <c r="T1189" s="104"/>
      <c r="U1189" s="104">
        <v>1</v>
      </c>
      <c r="V1189" s="104">
        <v>1</v>
      </c>
      <c r="W1189" s="104"/>
      <c r="X1189" s="104">
        <v>1</v>
      </c>
      <c r="AA1189" s="104">
        <f t="shared" si="18"/>
        <v>4</v>
      </c>
      <c r="AB1189">
        <v>1</v>
      </c>
    </row>
    <row r="1190" spans="1:28" hidden="1">
      <c r="A1190" s="1">
        <v>0</v>
      </c>
      <c r="B1190" s="1">
        <v>1076</v>
      </c>
      <c r="C1190" s="7">
        <v>23</v>
      </c>
      <c r="D1190" s="40" t="s">
        <v>11806</v>
      </c>
      <c r="E1190" s="17" t="s">
        <v>5498</v>
      </c>
      <c r="F1190">
        <v>20220923</v>
      </c>
      <c r="G1190" t="s">
        <v>11717</v>
      </c>
      <c r="H1190" s="28" t="s">
        <v>7448</v>
      </c>
      <c r="I1190" s="85">
        <v>1</v>
      </c>
      <c r="J1190" s="46" t="s">
        <v>2480</v>
      </c>
      <c r="K1190" s="68"/>
      <c r="M1190" s="31"/>
      <c r="N1190" s="31"/>
      <c r="O1190" s="31"/>
      <c r="P1190" s="31"/>
      <c r="Q1190" s="2" t="s">
        <v>2501</v>
      </c>
      <c r="R1190" s="64" t="s">
        <v>13245</v>
      </c>
      <c r="S1190" s="104"/>
      <c r="T1190" s="104"/>
      <c r="U1190" s="104"/>
      <c r="V1190" s="104"/>
      <c r="W1190" s="104"/>
      <c r="X1190" s="104"/>
      <c r="AA1190" s="104">
        <f t="shared" si="18"/>
        <v>0</v>
      </c>
    </row>
    <row r="1191" spans="1:28" hidden="1">
      <c r="A1191" s="1">
        <v>0</v>
      </c>
      <c r="B1191" s="1">
        <v>1110</v>
      </c>
      <c r="C1191" s="7">
        <v>23</v>
      </c>
      <c r="D1191" s="40" t="s">
        <v>11806</v>
      </c>
      <c r="E1191" s="17" t="s">
        <v>5499</v>
      </c>
      <c r="F1191">
        <v>20220923</v>
      </c>
      <c r="G1191" s="46" t="s">
        <v>1546</v>
      </c>
      <c r="H1191" s="28" t="s">
        <v>7449</v>
      </c>
      <c r="I1191" s="85">
        <v>1</v>
      </c>
      <c r="J1191" s="46" t="s">
        <v>3659</v>
      </c>
      <c r="K1191" s="68" t="s">
        <v>11849</v>
      </c>
      <c r="L1191" t="s">
        <v>11718</v>
      </c>
      <c r="M1191" s="31"/>
      <c r="N1191" s="31"/>
      <c r="O1191" s="31"/>
      <c r="P1191" s="31"/>
      <c r="Q1191" s="2" t="s">
        <v>1734</v>
      </c>
      <c r="R1191" s="64" t="s">
        <v>13245</v>
      </c>
      <c r="S1191" s="104"/>
      <c r="T1191" s="104"/>
      <c r="U1191" s="104"/>
      <c r="V1191" s="104"/>
      <c r="W1191" s="104"/>
      <c r="X1191" s="104"/>
      <c r="AA1191" s="104">
        <f t="shared" si="18"/>
        <v>0</v>
      </c>
    </row>
    <row r="1192" spans="1:28" hidden="1">
      <c r="A1192" s="1">
        <v>0</v>
      </c>
      <c r="B1192" s="1">
        <v>2045</v>
      </c>
      <c r="D1192" s="40" t="s">
        <v>11806</v>
      </c>
      <c r="E1192" s="17">
        <v>464687</v>
      </c>
      <c r="G1192" t="s">
        <v>11719</v>
      </c>
      <c r="H1192" s="28" t="s">
        <v>9100</v>
      </c>
      <c r="I1192" s="85">
        <v>1</v>
      </c>
      <c r="J1192" t="s">
        <v>11720</v>
      </c>
      <c r="K1192" s="68" t="s">
        <v>11721</v>
      </c>
      <c r="L1192" t="s">
        <v>11722</v>
      </c>
      <c r="R1192" s="11"/>
      <c r="S1192" s="104"/>
      <c r="T1192" s="104"/>
      <c r="U1192" s="104"/>
      <c r="V1192" s="104"/>
      <c r="W1192" s="104"/>
      <c r="X1192" s="104"/>
      <c r="AA1192" s="104">
        <f t="shared" si="18"/>
        <v>0</v>
      </c>
    </row>
    <row r="1193" spans="1:28" hidden="1">
      <c r="A1193" s="1">
        <v>0</v>
      </c>
      <c r="B1193" s="1">
        <v>1119</v>
      </c>
      <c r="C1193" s="7">
        <v>23</v>
      </c>
      <c r="D1193" s="40" t="s">
        <v>11806</v>
      </c>
      <c r="E1193" s="17" t="s">
        <v>5500</v>
      </c>
      <c r="F1193">
        <v>20220923</v>
      </c>
      <c r="G1193" t="s">
        <v>11723</v>
      </c>
      <c r="H1193" s="28" t="s">
        <v>7450</v>
      </c>
      <c r="I1193" s="85">
        <v>1</v>
      </c>
      <c r="J1193" s="46" t="s">
        <v>513</v>
      </c>
      <c r="K1193" s="68" t="s">
        <v>9074</v>
      </c>
      <c r="L1193" t="s">
        <v>9075</v>
      </c>
      <c r="M1193" s="31"/>
      <c r="N1193" s="31"/>
      <c r="O1193" s="31"/>
      <c r="P1193" s="31"/>
      <c r="Q1193" s="2" t="s">
        <v>2502</v>
      </c>
      <c r="R1193" s="64" t="s">
        <v>13245</v>
      </c>
      <c r="S1193" s="104"/>
      <c r="T1193" s="104"/>
      <c r="U1193" s="104"/>
      <c r="V1193" s="104"/>
      <c r="W1193" s="104"/>
      <c r="X1193" s="104"/>
      <c r="AA1193" s="104">
        <f t="shared" si="18"/>
        <v>0</v>
      </c>
    </row>
    <row r="1194" spans="1:28" hidden="1">
      <c r="A1194" s="1">
        <v>0</v>
      </c>
      <c r="B1194" s="1">
        <v>66</v>
      </c>
      <c r="C1194" s="7">
        <v>23</v>
      </c>
      <c r="D1194" s="40" t="s">
        <v>11806</v>
      </c>
      <c r="E1194" s="17" t="s">
        <v>5501</v>
      </c>
      <c r="F1194">
        <v>20220923</v>
      </c>
      <c r="G1194" t="s">
        <v>11724</v>
      </c>
      <c r="H1194" s="28" t="s">
        <v>7451</v>
      </c>
      <c r="I1194" s="85">
        <v>1</v>
      </c>
      <c r="J1194" s="46" t="s">
        <v>450</v>
      </c>
      <c r="K1194" s="68"/>
      <c r="Q1194" s="2" t="s">
        <v>13188</v>
      </c>
      <c r="R1194" s="64" t="s">
        <v>13245</v>
      </c>
      <c r="S1194" s="104"/>
      <c r="T1194" s="104"/>
      <c r="U1194" s="104"/>
      <c r="V1194" s="104"/>
      <c r="W1194" s="104"/>
      <c r="X1194" s="104"/>
      <c r="AA1194" s="104">
        <f t="shared" si="18"/>
        <v>0</v>
      </c>
    </row>
    <row r="1195" spans="1:28">
      <c r="A1195" s="1">
        <v>0</v>
      </c>
      <c r="B1195" s="1">
        <v>1104</v>
      </c>
      <c r="C1195" s="7">
        <v>23</v>
      </c>
      <c r="D1195" s="40" t="s">
        <v>11806</v>
      </c>
      <c r="E1195" s="17" t="s">
        <v>5502</v>
      </c>
      <c r="F1195">
        <v>20220923</v>
      </c>
      <c r="G1195" s="46" t="s">
        <v>2704</v>
      </c>
      <c r="H1195" s="28" t="s">
        <v>7452</v>
      </c>
      <c r="I1195" s="85">
        <v>1</v>
      </c>
      <c r="J1195" s="46" t="s">
        <v>3568</v>
      </c>
      <c r="K1195" s="68" t="s">
        <v>11725</v>
      </c>
      <c r="L1195" s="28" t="s">
        <v>11726</v>
      </c>
      <c r="M1195" s="31"/>
      <c r="N1195" s="31"/>
      <c r="Q1195" s="2" t="s">
        <v>1650</v>
      </c>
      <c r="R1195" s="79" t="s">
        <v>13245</v>
      </c>
      <c r="S1195" s="104">
        <v>1</v>
      </c>
      <c r="T1195" s="104"/>
      <c r="U1195" s="104"/>
      <c r="V1195" s="104"/>
      <c r="W1195" s="104"/>
      <c r="X1195" s="104"/>
      <c r="AA1195" s="104">
        <f t="shared" si="18"/>
        <v>1</v>
      </c>
      <c r="AB1195">
        <v>1</v>
      </c>
    </row>
    <row r="1196" spans="1:28">
      <c r="A1196" s="1">
        <v>0</v>
      </c>
      <c r="B1196" s="1">
        <v>1131</v>
      </c>
      <c r="C1196" s="7">
        <v>23</v>
      </c>
      <c r="D1196" s="40" t="s">
        <v>11806</v>
      </c>
      <c r="E1196" s="17" t="s">
        <v>5503</v>
      </c>
      <c r="F1196">
        <v>20220923</v>
      </c>
      <c r="G1196" t="s">
        <v>11727</v>
      </c>
      <c r="H1196" s="28" t="s">
        <v>7453</v>
      </c>
      <c r="I1196" s="85">
        <v>1</v>
      </c>
      <c r="J1196" s="46" t="s">
        <v>3562</v>
      </c>
      <c r="K1196" s="68"/>
      <c r="M1196" s="31"/>
      <c r="N1196" s="31"/>
      <c r="O1196" s="31"/>
      <c r="P1196" s="31"/>
      <c r="Q1196" s="2" t="s">
        <v>1741</v>
      </c>
      <c r="R1196" s="79" t="s">
        <v>13245</v>
      </c>
      <c r="S1196" s="104"/>
      <c r="T1196" s="104"/>
      <c r="U1196" s="104"/>
      <c r="V1196" s="104"/>
      <c r="W1196" s="104"/>
      <c r="X1196" s="104"/>
      <c r="Z1196" s="105">
        <v>1</v>
      </c>
      <c r="AA1196" s="104">
        <f t="shared" si="18"/>
        <v>1</v>
      </c>
      <c r="AB1196">
        <v>1</v>
      </c>
    </row>
    <row r="1197" spans="1:28" hidden="1">
      <c r="A1197" s="1">
        <v>0</v>
      </c>
      <c r="B1197" s="1">
        <v>1075</v>
      </c>
      <c r="C1197" s="7">
        <v>23</v>
      </c>
      <c r="D1197" s="40" t="s">
        <v>11806</v>
      </c>
      <c r="E1197" s="17" t="s">
        <v>5505</v>
      </c>
      <c r="F1197">
        <v>20220923</v>
      </c>
      <c r="G1197" s="46" t="s">
        <v>3202</v>
      </c>
      <c r="H1197" s="28" t="s">
        <v>7455</v>
      </c>
      <c r="I1197" s="85">
        <v>1</v>
      </c>
      <c r="J1197" s="46" t="s">
        <v>3568</v>
      </c>
      <c r="K1197" s="68"/>
      <c r="M1197" s="31"/>
      <c r="N1197" s="31"/>
      <c r="O1197" s="31"/>
      <c r="P1197" s="31"/>
      <c r="Q1197" s="2" t="s">
        <v>1853</v>
      </c>
      <c r="R1197" s="64" t="s">
        <v>13245</v>
      </c>
      <c r="S1197" s="104"/>
      <c r="T1197" s="104"/>
      <c r="U1197" s="104"/>
      <c r="V1197" s="104"/>
      <c r="W1197" s="104"/>
      <c r="X1197" s="104"/>
      <c r="AA1197" s="104">
        <f t="shared" si="18"/>
        <v>0</v>
      </c>
    </row>
    <row r="1198" spans="1:28" hidden="1">
      <c r="A1198" s="1">
        <v>0</v>
      </c>
      <c r="B1198" s="1">
        <v>1072</v>
      </c>
      <c r="C1198" s="7">
        <v>23</v>
      </c>
      <c r="D1198" s="40" t="s">
        <v>11806</v>
      </c>
      <c r="E1198" s="17" t="s">
        <v>5506</v>
      </c>
      <c r="F1198">
        <v>20220923</v>
      </c>
      <c r="G1198" s="46" t="s">
        <v>3278</v>
      </c>
      <c r="H1198" s="28" t="s">
        <v>7456</v>
      </c>
      <c r="I1198" s="85">
        <v>2</v>
      </c>
      <c r="J1198" s="46" t="s">
        <v>3568</v>
      </c>
      <c r="K1198" s="68" t="s">
        <v>14015</v>
      </c>
      <c r="L1198" t="s">
        <v>11784</v>
      </c>
      <c r="M1198" s="31"/>
      <c r="N1198" s="31"/>
      <c r="O1198" s="31"/>
      <c r="P1198" s="31"/>
      <c r="Q1198" s="2" t="s">
        <v>13360</v>
      </c>
      <c r="R1198" s="15" t="s">
        <v>4711</v>
      </c>
      <c r="S1198" s="104"/>
      <c r="T1198" s="104"/>
      <c r="U1198" s="104"/>
      <c r="V1198" s="104"/>
      <c r="W1198" s="104"/>
      <c r="X1198" s="104"/>
      <c r="AA1198" s="104">
        <f t="shared" si="18"/>
        <v>0</v>
      </c>
    </row>
    <row r="1199" spans="1:28" hidden="1">
      <c r="A1199" s="1">
        <v>0</v>
      </c>
      <c r="B1199" s="1">
        <v>1106</v>
      </c>
      <c r="C1199" s="7">
        <v>23</v>
      </c>
      <c r="D1199" s="40" t="s">
        <v>11806</v>
      </c>
      <c r="E1199" s="17" t="s">
        <v>5507</v>
      </c>
      <c r="F1199">
        <v>20220923</v>
      </c>
      <c r="G1199" s="46" t="s">
        <v>3068</v>
      </c>
      <c r="H1199" s="28" t="s">
        <v>7457</v>
      </c>
      <c r="I1199" s="85">
        <v>1</v>
      </c>
      <c r="J1199" s="46" t="s">
        <v>3764</v>
      </c>
      <c r="K1199" s="68" t="s">
        <v>11728</v>
      </c>
      <c r="L1199" t="s">
        <v>11729</v>
      </c>
      <c r="M1199" s="31"/>
      <c r="N1199" s="31"/>
      <c r="Q1199" s="2" t="s">
        <v>1193</v>
      </c>
      <c r="R1199" s="79" t="s">
        <v>13245</v>
      </c>
      <c r="S1199" s="104"/>
      <c r="T1199" s="104"/>
      <c r="U1199" s="104"/>
      <c r="V1199" s="104"/>
      <c r="W1199" s="104"/>
      <c r="X1199" s="104"/>
      <c r="AA1199" s="104">
        <f t="shared" si="18"/>
        <v>0</v>
      </c>
    </row>
    <row r="1200" spans="1:28" hidden="1">
      <c r="A1200" s="1">
        <v>0</v>
      </c>
      <c r="B1200" s="1">
        <v>1080</v>
      </c>
      <c r="C1200" s="7">
        <v>23</v>
      </c>
      <c r="D1200" s="40" t="s">
        <v>11806</v>
      </c>
      <c r="E1200" s="17" t="s">
        <v>5508</v>
      </c>
      <c r="F1200">
        <v>20220923</v>
      </c>
      <c r="G1200" t="s">
        <v>11730</v>
      </c>
      <c r="H1200" s="28" t="s">
        <v>7458</v>
      </c>
      <c r="I1200" s="85">
        <v>1</v>
      </c>
      <c r="J1200" t="s">
        <v>3568</v>
      </c>
      <c r="K1200" s="68" t="s">
        <v>9076</v>
      </c>
      <c r="L1200" t="s">
        <v>3573</v>
      </c>
      <c r="M1200" s="31"/>
      <c r="N1200" s="31"/>
      <c r="O1200" s="31"/>
      <c r="P1200" s="31"/>
      <c r="Q1200" s="2" t="s">
        <v>2330</v>
      </c>
      <c r="R1200" s="64" t="s">
        <v>13245</v>
      </c>
      <c r="S1200" s="104"/>
      <c r="T1200" s="104"/>
      <c r="U1200" s="104"/>
      <c r="V1200" s="104"/>
      <c r="W1200" s="104"/>
      <c r="X1200" s="104"/>
      <c r="AA1200" s="104">
        <f t="shared" si="18"/>
        <v>0</v>
      </c>
    </row>
    <row r="1201" spans="1:28" hidden="1">
      <c r="A1201" s="1">
        <v>0</v>
      </c>
      <c r="B1201" s="1">
        <v>1108</v>
      </c>
      <c r="C1201" s="7">
        <v>23</v>
      </c>
      <c r="D1201" s="1"/>
      <c r="E1201" s="17" t="s">
        <v>5509</v>
      </c>
      <c r="G1201" s="46" t="s">
        <v>1020</v>
      </c>
      <c r="H1201" s="28" t="s">
        <v>7459</v>
      </c>
      <c r="I1201" s="85"/>
      <c r="J1201" s="46" t="s">
        <v>3572</v>
      </c>
      <c r="K1201" s="68"/>
      <c r="M1201" t="s">
        <v>7501</v>
      </c>
      <c r="N1201" t="s">
        <v>3581</v>
      </c>
      <c r="O1201" t="s">
        <v>10167</v>
      </c>
      <c r="P1201" t="s">
        <v>10168</v>
      </c>
      <c r="Q1201" s="2" t="s">
        <v>1021</v>
      </c>
      <c r="R1201" s="64" t="s">
        <v>13245</v>
      </c>
      <c r="S1201" s="104"/>
      <c r="T1201" s="104"/>
      <c r="U1201" s="104"/>
      <c r="V1201" s="104"/>
      <c r="W1201" s="104"/>
      <c r="X1201" s="104"/>
      <c r="AA1201" s="104">
        <f t="shared" si="18"/>
        <v>0</v>
      </c>
    </row>
    <row r="1202" spans="1:28" hidden="1">
      <c r="A1202" s="1">
        <v>0</v>
      </c>
      <c r="B1202" s="1">
        <v>1109</v>
      </c>
      <c r="C1202" s="7">
        <v>23</v>
      </c>
      <c r="D1202" s="40" t="s">
        <v>11806</v>
      </c>
      <c r="E1202" s="17" t="s">
        <v>5510</v>
      </c>
      <c r="G1202" t="s">
        <v>11731</v>
      </c>
      <c r="H1202" s="28" t="s">
        <v>7460</v>
      </c>
      <c r="I1202" s="85">
        <v>1</v>
      </c>
      <c r="J1202" t="s">
        <v>11732</v>
      </c>
      <c r="K1202" s="68" t="s">
        <v>11850</v>
      </c>
      <c r="L1202" t="s">
        <v>11733</v>
      </c>
      <c r="M1202" t="s">
        <v>9077</v>
      </c>
      <c r="N1202" t="s">
        <v>9078</v>
      </c>
      <c r="Q1202" s="2" t="s">
        <v>1022</v>
      </c>
      <c r="R1202" s="64" t="s">
        <v>13245</v>
      </c>
      <c r="S1202" s="104"/>
      <c r="T1202" s="104"/>
      <c r="U1202" s="104"/>
      <c r="V1202" s="104"/>
      <c r="W1202" s="104"/>
      <c r="X1202" s="104"/>
      <c r="AA1202" s="104">
        <f t="shared" si="18"/>
        <v>0</v>
      </c>
    </row>
    <row r="1203" spans="1:28">
      <c r="A1203" s="1">
        <v>0</v>
      </c>
      <c r="B1203" s="1">
        <v>1097</v>
      </c>
      <c r="C1203" s="7">
        <v>23</v>
      </c>
      <c r="D1203" s="40" t="s">
        <v>11806</v>
      </c>
      <c r="E1203" s="17" t="s">
        <v>5511</v>
      </c>
      <c r="F1203">
        <v>20220923</v>
      </c>
      <c r="G1203" s="46" t="s">
        <v>3028</v>
      </c>
      <c r="H1203" s="28" t="s">
        <v>7461</v>
      </c>
      <c r="I1203" s="85">
        <v>1</v>
      </c>
      <c r="J1203" t="s">
        <v>11734</v>
      </c>
      <c r="K1203" s="68" t="s">
        <v>9079</v>
      </c>
      <c r="L1203" t="s">
        <v>450</v>
      </c>
      <c r="M1203" s="31"/>
      <c r="N1203" s="31"/>
      <c r="O1203" s="31"/>
      <c r="P1203" s="31"/>
      <c r="Q1203" s="2" t="s">
        <v>851</v>
      </c>
      <c r="R1203" s="64" t="s">
        <v>13245</v>
      </c>
      <c r="S1203" s="104"/>
      <c r="T1203" s="104"/>
      <c r="U1203" s="104">
        <v>1</v>
      </c>
      <c r="V1203" s="104"/>
      <c r="W1203" s="104"/>
      <c r="X1203" s="104"/>
      <c r="AA1203" s="104">
        <f t="shared" si="18"/>
        <v>1</v>
      </c>
      <c r="AB1203">
        <v>1</v>
      </c>
    </row>
    <row r="1204" spans="1:28" hidden="1">
      <c r="A1204" s="1">
        <v>0</v>
      </c>
      <c r="B1204" s="1">
        <v>2046</v>
      </c>
      <c r="D1204" s="40" t="s">
        <v>11806</v>
      </c>
      <c r="E1204" s="17">
        <v>39354</v>
      </c>
      <c r="G1204" t="s">
        <v>11735</v>
      </c>
      <c r="H1204" s="28" t="s">
        <v>10699</v>
      </c>
      <c r="I1204" s="85">
        <v>2</v>
      </c>
      <c r="J1204" t="s">
        <v>549</v>
      </c>
      <c r="K1204" s="68"/>
      <c r="R1204" s="11"/>
      <c r="S1204" s="104"/>
      <c r="T1204" s="104"/>
      <c r="U1204" s="104"/>
      <c r="V1204" s="104"/>
      <c r="W1204" s="104"/>
      <c r="X1204" s="104"/>
      <c r="AA1204" s="104">
        <f t="shared" si="18"/>
        <v>0</v>
      </c>
    </row>
    <row r="1205" spans="1:28" hidden="1">
      <c r="A1205" s="1">
        <v>0</v>
      </c>
      <c r="B1205" s="1">
        <v>1112</v>
      </c>
      <c r="C1205" s="7">
        <v>23</v>
      </c>
      <c r="D1205" s="40" t="s">
        <v>11806</v>
      </c>
      <c r="E1205" s="17" t="s">
        <v>5512</v>
      </c>
      <c r="G1205" t="s">
        <v>11736</v>
      </c>
      <c r="H1205" s="28" t="s">
        <v>7462</v>
      </c>
      <c r="I1205" s="85">
        <v>1</v>
      </c>
      <c r="J1205" t="s">
        <v>11269</v>
      </c>
      <c r="K1205" s="68" t="s">
        <v>11737</v>
      </c>
      <c r="L1205" s="28" t="s">
        <v>11738</v>
      </c>
      <c r="Q1205" s="2" t="s">
        <v>1196</v>
      </c>
      <c r="R1205" s="64" t="s">
        <v>13245</v>
      </c>
      <c r="S1205" s="104"/>
      <c r="T1205" s="104"/>
      <c r="U1205" s="104"/>
      <c r="V1205" s="104"/>
      <c r="W1205" s="104"/>
      <c r="X1205" s="104"/>
      <c r="AA1205" s="104">
        <f t="shared" si="18"/>
        <v>0</v>
      </c>
    </row>
    <row r="1206" spans="1:28" hidden="1">
      <c r="A1206" s="1">
        <v>0</v>
      </c>
      <c r="B1206" s="1">
        <v>1083</v>
      </c>
      <c r="C1206" s="7">
        <v>23</v>
      </c>
      <c r="D1206" s="1"/>
      <c r="E1206" s="17" t="s">
        <v>5513</v>
      </c>
      <c r="G1206" s="46" t="s">
        <v>1197</v>
      </c>
      <c r="H1206" s="28" t="s">
        <v>7463</v>
      </c>
      <c r="I1206" s="85"/>
      <c r="J1206" s="46" t="s">
        <v>3575</v>
      </c>
      <c r="K1206" s="68"/>
      <c r="Q1206" s="2" t="s">
        <v>1369</v>
      </c>
      <c r="R1206" s="64" t="s">
        <v>13245</v>
      </c>
      <c r="S1206" s="104"/>
      <c r="T1206" s="104"/>
      <c r="U1206" s="104"/>
      <c r="V1206" s="104"/>
      <c r="W1206" s="104"/>
      <c r="X1206" s="104"/>
      <c r="AA1206" s="104">
        <f t="shared" si="18"/>
        <v>0</v>
      </c>
    </row>
    <row r="1207" spans="1:28" hidden="1">
      <c r="A1207" s="1">
        <v>0</v>
      </c>
      <c r="B1207" s="1">
        <v>1090</v>
      </c>
      <c r="C1207" s="7">
        <v>23</v>
      </c>
      <c r="D1207" s="1"/>
      <c r="E1207" s="17" t="s">
        <v>6512</v>
      </c>
      <c r="G1207" s="46" t="s">
        <v>1370</v>
      </c>
      <c r="H1207" s="28" t="s">
        <v>7464</v>
      </c>
      <c r="I1207" s="85"/>
      <c r="J1207" s="46" t="s">
        <v>3766</v>
      </c>
      <c r="K1207" s="68"/>
      <c r="M1207" t="s">
        <v>9080</v>
      </c>
      <c r="N1207" t="s">
        <v>429</v>
      </c>
      <c r="Q1207" s="2" t="s">
        <v>1371</v>
      </c>
      <c r="R1207" s="64" t="s">
        <v>13245</v>
      </c>
      <c r="S1207" s="104"/>
      <c r="T1207" s="104"/>
      <c r="U1207" s="104"/>
      <c r="V1207" s="104"/>
      <c r="W1207" s="104"/>
      <c r="X1207" s="104"/>
      <c r="AA1207" s="104">
        <f t="shared" si="18"/>
        <v>0</v>
      </c>
    </row>
    <row r="1208" spans="1:28" hidden="1">
      <c r="A1208" s="1">
        <v>0</v>
      </c>
      <c r="B1208" s="1">
        <v>1093</v>
      </c>
      <c r="C1208" s="7">
        <v>23</v>
      </c>
      <c r="D1208" s="40" t="s">
        <v>11806</v>
      </c>
      <c r="E1208" s="17" t="s">
        <v>5514</v>
      </c>
      <c r="F1208">
        <v>20220923</v>
      </c>
      <c r="G1208" t="s">
        <v>11739</v>
      </c>
      <c r="H1208" s="28" t="s">
        <v>7465</v>
      </c>
      <c r="I1208" s="85">
        <v>1</v>
      </c>
      <c r="J1208" t="s">
        <v>429</v>
      </c>
      <c r="K1208" s="68" t="s">
        <v>11740</v>
      </c>
      <c r="L1208" t="s">
        <v>11741</v>
      </c>
      <c r="M1208" t="s">
        <v>9081</v>
      </c>
      <c r="N1208" t="s">
        <v>9082</v>
      </c>
      <c r="Q1208" s="2" t="s">
        <v>2512</v>
      </c>
      <c r="R1208" s="64" t="s">
        <v>13245</v>
      </c>
      <c r="S1208" s="104"/>
      <c r="T1208" s="104"/>
      <c r="U1208" s="104"/>
      <c r="V1208" s="104"/>
      <c r="W1208" s="104"/>
      <c r="X1208" s="104"/>
      <c r="AA1208" s="104">
        <f t="shared" si="18"/>
        <v>0</v>
      </c>
    </row>
    <row r="1209" spans="1:28" hidden="1">
      <c r="A1209" s="1">
        <v>0</v>
      </c>
      <c r="B1209" s="1">
        <v>1130</v>
      </c>
      <c r="C1209" s="7">
        <v>23</v>
      </c>
      <c r="D1209" s="1"/>
      <c r="E1209" s="17" t="s">
        <v>5515</v>
      </c>
      <c r="G1209" s="46" t="s">
        <v>1372</v>
      </c>
      <c r="H1209" s="28" t="s">
        <v>7466</v>
      </c>
      <c r="I1209" s="85"/>
      <c r="J1209" s="46" t="s">
        <v>3572</v>
      </c>
      <c r="K1209" s="68"/>
      <c r="Q1209" s="2" t="s">
        <v>1373</v>
      </c>
      <c r="R1209" s="79" t="s">
        <v>13245</v>
      </c>
      <c r="S1209" s="104"/>
      <c r="T1209" s="104"/>
      <c r="U1209" s="104"/>
      <c r="V1209" s="104"/>
      <c r="W1209" s="104"/>
      <c r="X1209" s="104"/>
      <c r="AA1209" s="104">
        <f t="shared" si="18"/>
        <v>0</v>
      </c>
    </row>
    <row r="1210" spans="1:28">
      <c r="A1210" s="1">
        <v>0</v>
      </c>
      <c r="B1210" s="1">
        <v>1120</v>
      </c>
      <c r="C1210" s="7">
        <v>23</v>
      </c>
      <c r="D1210" s="40" t="s">
        <v>11806</v>
      </c>
      <c r="E1210" s="17">
        <v>39395</v>
      </c>
      <c r="F1210">
        <v>20220923</v>
      </c>
      <c r="G1210" s="46" t="s">
        <v>1375</v>
      </c>
      <c r="H1210" s="28" t="s">
        <v>7467</v>
      </c>
      <c r="I1210" s="85">
        <v>1</v>
      </c>
      <c r="J1210" s="46" t="s">
        <v>2125</v>
      </c>
      <c r="K1210" s="68" t="s">
        <v>9083</v>
      </c>
      <c r="L1210" t="s">
        <v>11742</v>
      </c>
      <c r="M1210" t="s">
        <v>10169</v>
      </c>
      <c r="N1210" t="s">
        <v>10170</v>
      </c>
      <c r="O1210" s="31"/>
      <c r="P1210" s="31"/>
      <c r="Q1210" s="2" t="s">
        <v>2775</v>
      </c>
      <c r="R1210" s="64" t="s">
        <v>13245</v>
      </c>
      <c r="S1210" s="104"/>
      <c r="T1210" s="104"/>
      <c r="U1210" s="104">
        <v>1</v>
      </c>
      <c r="V1210" s="104">
        <v>1</v>
      </c>
      <c r="W1210" s="104"/>
      <c r="X1210" s="104">
        <v>1</v>
      </c>
      <c r="Z1210">
        <v>1</v>
      </c>
      <c r="AA1210" s="104">
        <f t="shared" si="18"/>
        <v>4</v>
      </c>
      <c r="AB1210">
        <v>1</v>
      </c>
    </row>
    <row r="1211" spans="1:28" hidden="1">
      <c r="A1211" s="1">
        <v>0</v>
      </c>
      <c r="B1211" s="1">
        <v>1066</v>
      </c>
      <c r="C1211" s="7">
        <v>23</v>
      </c>
      <c r="D1211" s="40" t="s">
        <v>11806</v>
      </c>
      <c r="E1211" s="17" t="s">
        <v>5516</v>
      </c>
      <c r="F1211">
        <v>20220923</v>
      </c>
      <c r="G1211" t="s">
        <v>11743</v>
      </c>
      <c r="H1211" s="28" t="s">
        <v>7468</v>
      </c>
      <c r="I1211" s="85"/>
      <c r="J1211" t="s">
        <v>3767</v>
      </c>
      <c r="K1211" s="68" t="s">
        <v>9072</v>
      </c>
      <c r="L1211" t="s">
        <v>11269</v>
      </c>
      <c r="M1211" s="31"/>
      <c r="N1211" s="31"/>
      <c r="O1211" s="31"/>
      <c r="P1211" s="31"/>
      <c r="Q1211" s="2" t="s">
        <v>1198</v>
      </c>
      <c r="R1211" s="64" t="s">
        <v>13245</v>
      </c>
      <c r="S1211" s="104"/>
      <c r="T1211" s="104"/>
      <c r="U1211" s="104"/>
      <c r="V1211" s="104"/>
      <c r="W1211" s="104"/>
      <c r="X1211" s="104"/>
      <c r="AA1211" s="104">
        <f t="shared" si="18"/>
        <v>0</v>
      </c>
    </row>
    <row r="1212" spans="1:28" ht="15" hidden="1">
      <c r="A1212" s="1">
        <v>0</v>
      </c>
      <c r="B1212" s="1">
        <v>2176</v>
      </c>
      <c r="D1212" s="40" t="s">
        <v>11806</v>
      </c>
      <c r="E1212" s="8" t="s">
        <v>11704</v>
      </c>
      <c r="G1212" s="2" t="s">
        <v>11744</v>
      </c>
      <c r="H1212" s="21" t="s">
        <v>11630</v>
      </c>
      <c r="I1212" s="12">
        <v>1</v>
      </c>
      <c r="J1212" s="2" t="s">
        <v>11745</v>
      </c>
      <c r="K1212" s="68" t="s">
        <v>11746</v>
      </c>
      <c r="L1212" s="2" t="s">
        <v>2758</v>
      </c>
      <c r="R1212" s="12"/>
      <c r="S1212" s="104"/>
      <c r="T1212" s="104"/>
      <c r="U1212" s="104"/>
      <c r="V1212" s="104"/>
      <c r="W1212" s="104"/>
      <c r="X1212" s="104"/>
      <c r="AA1212" s="104">
        <f t="shared" si="18"/>
        <v>0</v>
      </c>
    </row>
    <row r="1213" spans="1:28" hidden="1">
      <c r="A1213" s="1">
        <v>0</v>
      </c>
      <c r="B1213" s="1">
        <v>68</v>
      </c>
      <c r="C1213" s="7">
        <v>23</v>
      </c>
      <c r="D1213" s="40">
        <v>20220211</v>
      </c>
      <c r="E1213" s="17" t="s">
        <v>5517</v>
      </c>
      <c r="F1213">
        <v>20220923</v>
      </c>
      <c r="G1213" s="46" t="s">
        <v>12881</v>
      </c>
      <c r="H1213" s="28" t="s">
        <v>7469</v>
      </c>
      <c r="I1213" s="85"/>
      <c r="J1213" s="46" t="s">
        <v>450</v>
      </c>
      <c r="K1213" s="68"/>
      <c r="Q1213" s="2" t="s">
        <v>13293</v>
      </c>
      <c r="R1213" s="64" t="s">
        <v>13245</v>
      </c>
      <c r="S1213" s="104"/>
      <c r="T1213" s="104"/>
      <c r="U1213" s="104"/>
      <c r="V1213" s="104"/>
      <c r="W1213" s="104"/>
      <c r="X1213" s="104"/>
      <c r="AA1213" s="104">
        <f t="shared" si="18"/>
        <v>0</v>
      </c>
    </row>
    <row r="1214" spans="1:28" hidden="1">
      <c r="A1214" s="1">
        <v>0</v>
      </c>
      <c r="B1214" s="1">
        <v>1117</v>
      </c>
      <c r="C1214" s="7">
        <v>23</v>
      </c>
      <c r="D1214" s="40" t="s">
        <v>11806</v>
      </c>
      <c r="E1214" s="17" t="s">
        <v>5518</v>
      </c>
      <c r="F1214">
        <v>20220923</v>
      </c>
      <c r="G1214" s="46" t="s">
        <v>2196</v>
      </c>
      <c r="H1214" s="28" t="s">
        <v>7470</v>
      </c>
      <c r="I1214" s="85">
        <v>2</v>
      </c>
      <c r="J1214" t="s">
        <v>2378</v>
      </c>
      <c r="K1214" s="68" t="s">
        <v>9084</v>
      </c>
      <c r="L1214" t="s">
        <v>1949</v>
      </c>
      <c r="M1214" s="31"/>
      <c r="N1214" s="31"/>
      <c r="O1214" s="31"/>
      <c r="P1214" s="31"/>
      <c r="Q1214" s="2" t="s">
        <v>2349</v>
      </c>
      <c r="R1214" s="64" t="s">
        <v>13245</v>
      </c>
      <c r="S1214" s="104"/>
      <c r="T1214" s="104"/>
      <c r="U1214" s="104"/>
      <c r="V1214" s="104"/>
      <c r="W1214" s="104"/>
      <c r="X1214" s="104"/>
      <c r="AA1214" s="104">
        <f t="shared" si="18"/>
        <v>0</v>
      </c>
    </row>
    <row r="1215" spans="1:28" hidden="1">
      <c r="A1215" s="1">
        <v>0</v>
      </c>
      <c r="B1215" s="1">
        <v>1088</v>
      </c>
      <c r="C1215" s="7">
        <v>23</v>
      </c>
      <c r="D1215" s="40" t="s">
        <v>11806</v>
      </c>
      <c r="E1215" s="17" t="s">
        <v>5519</v>
      </c>
      <c r="G1215" t="s">
        <v>11747</v>
      </c>
      <c r="H1215" s="28" t="s">
        <v>7471</v>
      </c>
      <c r="I1215" s="85">
        <v>1</v>
      </c>
      <c r="J1215" t="s">
        <v>549</v>
      </c>
      <c r="K1215" s="68" t="s">
        <v>10171</v>
      </c>
      <c r="L1215" t="s">
        <v>200</v>
      </c>
      <c r="M1215" s="31"/>
      <c r="N1215" s="31"/>
      <c r="O1215" s="31"/>
      <c r="P1215" s="31"/>
      <c r="Q1215" s="2" t="s">
        <v>2571</v>
      </c>
      <c r="R1215" s="79" t="s">
        <v>13245</v>
      </c>
      <c r="S1215" s="104"/>
      <c r="T1215" s="104"/>
      <c r="U1215" s="104"/>
      <c r="V1215" s="104"/>
      <c r="W1215" s="104"/>
      <c r="X1215" s="104"/>
      <c r="AA1215" s="104">
        <f t="shared" si="18"/>
        <v>0</v>
      </c>
    </row>
    <row r="1216" spans="1:28" hidden="1">
      <c r="A1216" s="1">
        <v>0</v>
      </c>
      <c r="B1216" s="1">
        <v>2047</v>
      </c>
      <c r="D1216" s="40" t="s">
        <v>11806</v>
      </c>
      <c r="E1216" s="17">
        <v>39397</v>
      </c>
      <c r="G1216" t="s">
        <v>11750</v>
      </c>
      <c r="H1216" s="28" t="s">
        <v>10700</v>
      </c>
      <c r="I1216" s="85">
        <v>1</v>
      </c>
      <c r="J1216" t="s">
        <v>442</v>
      </c>
      <c r="K1216" s="68" t="s">
        <v>11751</v>
      </c>
      <c r="L1216" t="s">
        <v>11752</v>
      </c>
      <c r="R1216" s="11"/>
      <c r="S1216" s="104"/>
      <c r="T1216" s="104"/>
      <c r="U1216" s="104"/>
      <c r="V1216" s="104"/>
      <c r="W1216" s="104"/>
      <c r="X1216" s="104"/>
      <c r="AA1216" s="104">
        <f t="shared" si="18"/>
        <v>0</v>
      </c>
    </row>
    <row r="1217" spans="1:28" hidden="1">
      <c r="A1217" s="1">
        <v>0</v>
      </c>
      <c r="B1217" s="1">
        <v>1126</v>
      </c>
      <c r="C1217" s="7">
        <v>23</v>
      </c>
      <c r="D1217" s="40" t="s">
        <v>11806</v>
      </c>
      <c r="E1217" s="17" t="s">
        <v>5521</v>
      </c>
      <c r="F1217">
        <v>20220923</v>
      </c>
      <c r="G1217" t="s">
        <v>11753</v>
      </c>
      <c r="H1217" s="28" t="s">
        <v>7473</v>
      </c>
      <c r="I1217" s="85">
        <v>2</v>
      </c>
      <c r="J1217" s="46" t="s">
        <v>3562</v>
      </c>
      <c r="K1217" s="68"/>
      <c r="L1217" s="28"/>
      <c r="M1217" s="31"/>
      <c r="N1217" s="31"/>
      <c r="O1217" s="31"/>
      <c r="P1217" s="31"/>
      <c r="Q1217" s="2" t="s">
        <v>13362</v>
      </c>
      <c r="R1217" s="79" t="s">
        <v>13245</v>
      </c>
      <c r="S1217" s="104"/>
      <c r="T1217" s="104"/>
      <c r="U1217" s="104"/>
      <c r="V1217" s="104"/>
      <c r="W1217" s="104"/>
      <c r="X1217" s="104"/>
      <c r="AA1217" s="104">
        <f t="shared" si="18"/>
        <v>0</v>
      </c>
    </row>
    <row r="1218" spans="1:28">
      <c r="A1218" s="1">
        <v>0</v>
      </c>
      <c r="B1218" s="1">
        <v>1123</v>
      </c>
      <c r="C1218" s="7">
        <v>23</v>
      </c>
      <c r="D1218" s="40" t="s">
        <v>11806</v>
      </c>
      <c r="E1218" s="17" t="s">
        <v>5522</v>
      </c>
      <c r="F1218">
        <v>20220923</v>
      </c>
      <c r="G1218" s="46" t="s">
        <v>14488</v>
      </c>
      <c r="H1218" s="28" t="s">
        <v>7474</v>
      </c>
      <c r="I1218" s="85">
        <v>3</v>
      </c>
      <c r="J1218" s="46" t="s">
        <v>549</v>
      </c>
      <c r="K1218" s="68" t="s">
        <v>9085</v>
      </c>
      <c r="L1218" t="s">
        <v>11754</v>
      </c>
      <c r="M1218" s="31"/>
      <c r="N1218" s="31"/>
      <c r="O1218" s="31"/>
      <c r="P1218" s="31"/>
      <c r="Q1218" s="2" t="s">
        <v>865</v>
      </c>
      <c r="R1218" s="64" t="s">
        <v>13245</v>
      </c>
      <c r="S1218" s="104"/>
      <c r="T1218" s="104"/>
      <c r="U1218" s="104">
        <v>1</v>
      </c>
      <c r="V1218" s="104"/>
      <c r="W1218" s="104"/>
      <c r="X1218" s="104"/>
      <c r="AA1218" s="104">
        <f t="shared" si="18"/>
        <v>1</v>
      </c>
      <c r="AB1218">
        <v>1</v>
      </c>
    </row>
    <row r="1219" spans="1:28" hidden="1">
      <c r="A1219" s="1">
        <v>0</v>
      </c>
      <c r="B1219" s="1">
        <v>1069</v>
      </c>
      <c r="C1219" s="7">
        <v>23</v>
      </c>
      <c r="D1219" s="40" t="s">
        <v>11806</v>
      </c>
      <c r="E1219" s="17" t="s">
        <v>5523</v>
      </c>
      <c r="F1219">
        <v>20220923</v>
      </c>
      <c r="G1219" s="46" t="s">
        <v>866</v>
      </c>
      <c r="H1219" s="28" t="s">
        <v>7475</v>
      </c>
      <c r="I1219" s="85">
        <v>1</v>
      </c>
      <c r="J1219" s="46" t="s">
        <v>11755</v>
      </c>
      <c r="K1219" s="68" t="s">
        <v>11756</v>
      </c>
      <c r="L1219" t="s">
        <v>11757</v>
      </c>
      <c r="M1219" s="31"/>
      <c r="N1219" s="31"/>
      <c r="O1219" s="31"/>
      <c r="P1219" s="31"/>
      <c r="Q1219" s="2" t="s">
        <v>1029</v>
      </c>
      <c r="R1219" s="64" t="s">
        <v>13245</v>
      </c>
      <c r="S1219" s="104"/>
      <c r="T1219" s="104"/>
      <c r="U1219" s="104"/>
      <c r="V1219" s="104"/>
      <c r="W1219" s="104"/>
      <c r="X1219" s="104"/>
      <c r="AA1219" s="104">
        <f t="shared" ref="AA1219:AA1282" si="19">SUM(S1219:Z1219)</f>
        <v>0</v>
      </c>
    </row>
    <row r="1220" spans="1:28">
      <c r="A1220" s="1">
        <v>0</v>
      </c>
      <c r="B1220" s="1">
        <v>1116</v>
      </c>
      <c r="C1220" s="7">
        <v>23</v>
      </c>
      <c r="D1220" s="40">
        <v>20211030</v>
      </c>
      <c r="E1220" s="17" t="s">
        <v>5524</v>
      </c>
      <c r="F1220">
        <v>20220923</v>
      </c>
      <c r="G1220" s="46" t="s">
        <v>14489</v>
      </c>
      <c r="H1220" s="28" t="s">
        <v>7476</v>
      </c>
      <c r="I1220" s="85">
        <v>1</v>
      </c>
      <c r="J1220" s="46" t="s">
        <v>450</v>
      </c>
      <c r="K1220" s="68" t="s">
        <v>9086</v>
      </c>
      <c r="L1220" t="s">
        <v>450</v>
      </c>
      <c r="Q1220" s="2" t="s">
        <v>1030</v>
      </c>
      <c r="R1220" s="14" t="s">
        <v>4709</v>
      </c>
      <c r="S1220" s="104"/>
      <c r="T1220" s="104"/>
      <c r="U1220" s="104">
        <v>1</v>
      </c>
      <c r="V1220" s="104">
        <v>1</v>
      </c>
      <c r="W1220" s="104"/>
      <c r="X1220" s="104">
        <v>1</v>
      </c>
      <c r="AA1220" s="104">
        <f t="shared" si="19"/>
        <v>3</v>
      </c>
      <c r="AB1220">
        <v>1</v>
      </c>
    </row>
    <row r="1221" spans="1:28">
      <c r="A1221" s="1">
        <v>0</v>
      </c>
      <c r="B1221" s="1">
        <v>1077</v>
      </c>
      <c r="C1221" s="7">
        <v>23</v>
      </c>
      <c r="D1221" s="40" t="s">
        <v>11806</v>
      </c>
      <c r="E1221" s="17" t="s">
        <v>5525</v>
      </c>
      <c r="F1221">
        <v>20220923</v>
      </c>
      <c r="G1221" t="s">
        <v>11758</v>
      </c>
      <c r="H1221" s="28" t="s">
        <v>7477</v>
      </c>
      <c r="I1221" s="85">
        <v>1</v>
      </c>
      <c r="J1221" s="46" t="s">
        <v>10957</v>
      </c>
      <c r="K1221" s="68" t="s">
        <v>11759</v>
      </c>
      <c r="L1221" s="28" t="s">
        <v>11760</v>
      </c>
      <c r="M1221" s="31"/>
      <c r="N1221" s="31"/>
      <c r="O1221" s="31"/>
      <c r="P1221" s="31"/>
      <c r="Q1221" s="2" t="s">
        <v>1382</v>
      </c>
      <c r="R1221" s="79" t="s">
        <v>13245</v>
      </c>
      <c r="S1221" s="104">
        <v>1</v>
      </c>
      <c r="T1221" s="104"/>
      <c r="U1221" s="104"/>
      <c r="V1221" s="104">
        <v>1</v>
      </c>
      <c r="W1221" s="104"/>
      <c r="X1221" s="104">
        <v>1</v>
      </c>
      <c r="AA1221" s="104">
        <f t="shared" si="19"/>
        <v>3</v>
      </c>
      <c r="AB1221">
        <v>1</v>
      </c>
    </row>
    <row r="1222" spans="1:28" hidden="1">
      <c r="A1222" s="1">
        <v>0</v>
      </c>
      <c r="B1222" s="1">
        <v>2048</v>
      </c>
      <c r="D1222" s="40" t="s">
        <v>11806</v>
      </c>
      <c r="E1222" s="17">
        <v>39418</v>
      </c>
      <c r="G1222" t="s">
        <v>11761</v>
      </c>
      <c r="H1222" s="28" t="s">
        <v>10701</v>
      </c>
      <c r="I1222" s="85">
        <v>1</v>
      </c>
      <c r="J1222" t="s">
        <v>3573</v>
      </c>
      <c r="K1222" s="68"/>
      <c r="Q1222"/>
      <c r="R1222" s="11"/>
      <c r="S1222" s="104"/>
      <c r="T1222" s="104"/>
      <c r="U1222" s="104"/>
      <c r="V1222" s="104"/>
      <c r="W1222" s="104"/>
      <c r="X1222" s="104"/>
      <c r="AA1222" s="104">
        <f t="shared" si="19"/>
        <v>0</v>
      </c>
    </row>
    <row r="1223" spans="1:28" hidden="1">
      <c r="A1223" s="1">
        <v>0</v>
      </c>
      <c r="B1223" s="1">
        <v>1124</v>
      </c>
      <c r="C1223" s="7">
        <v>23</v>
      </c>
      <c r="D1223" s="40" t="s">
        <v>11806</v>
      </c>
      <c r="E1223" s="17" t="s">
        <v>5526</v>
      </c>
      <c r="F1223">
        <v>20220923</v>
      </c>
      <c r="G1223" s="46" t="s">
        <v>3203</v>
      </c>
      <c r="H1223" s="28" t="s">
        <v>7478</v>
      </c>
      <c r="I1223" s="85">
        <v>2</v>
      </c>
      <c r="J1223" t="s">
        <v>196</v>
      </c>
      <c r="K1223" s="68" t="s">
        <v>11851</v>
      </c>
      <c r="L1223" t="s">
        <v>11762</v>
      </c>
      <c r="M1223" s="31"/>
      <c r="N1223" s="31"/>
      <c r="Q1223" s="2" t="s">
        <v>3182</v>
      </c>
      <c r="R1223" s="64" t="s">
        <v>13245</v>
      </c>
      <c r="S1223" s="104"/>
      <c r="T1223" s="104"/>
      <c r="U1223" s="104"/>
      <c r="V1223" s="104"/>
      <c r="W1223" s="104"/>
      <c r="X1223" s="104"/>
      <c r="AA1223" s="104">
        <f t="shared" si="19"/>
        <v>0</v>
      </c>
    </row>
    <row r="1224" spans="1:28" hidden="1">
      <c r="A1224" s="1">
        <v>0</v>
      </c>
      <c r="B1224" s="1">
        <v>1094</v>
      </c>
      <c r="C1224" s="7">
        <v>23</v>
      </c>
      <c r="D1224" s="40">
        <v>20220211</v>
      </c>
      <c r="E1224" s="17" t="s">
        <v>5527</v>
      </c>
      <c r="F1224">
        <v>20220923</v>
      </c>
      <c r="G1224" s="69" t="s">
        <v>12629</v>
      </c>
      <c r="H1224" s="28" t="s">
        <v>7479</v>
      </c>
      <c r="I1224" s="85"/>
      <c r="J1224" s="46" t="s">
        <v>546</v>
      </c>
      <c r="K1224" s="68" t="s">
        <v>4432</v>
      </c>
      <c r="L1224" t="s">
        <v>6374</v>
      </c>
      <c r="M1224" t="s">
        <v>9087</v>
      </c>
      <c r="N1224" t="s">
        <v>36</v>
      </c>
      <c r="O1224" t="s">
        <v>10172</v>
      </c>
      <c r="P1224" t="s">
        <v>10173</v>
      </c>
      <c r="Q1224" s="2" t="s">
        <v>1202</v>
      </c>
      <c r="R1224" s="79" t="s">
        <v>13245</v>
      </c>
      <c r="S1224" s="104"/>
      <c r="T1224" s="104"/>
      <c r="U1224" s="104"/>
      <c r="V1224" s="104"/>
      <c r="W1224" s="104"/>
      <c r="X1224" s="104"/>
      <c r="AA1224" s="104">
        <f t="shared" si="19"/>
        <v>0</v>
      </c>
    </row>
    <row r="1225" spans="1:28" hidden="1">
      <c r="A1225" s="1">
        <v>0</v>
      </c>
      <c r="B1225" s="1">
        <v>1127</v>
      </c>
      <c r="C1225" s="7">
        <v>23</v>
      </c>
      <c r="D1225" s="40" t="s">
        <v>11806</v>
      </c>
      <c r="E1225" s="17" t="s">
        <v>5528</v>
      </c>
      <c r="F1225">
        <v>20220923</v>
      </c>
      <c r="G1225" s="46" t="s">
        <v>1203</v>
      </c>
      <c r="H1225" s="28" t="s">
        <v>7480</v>
      </c>
      <c r="I1225" s="85">
        <v>2</v>
      </c>
      <c r="J1225" s="46" t="s">
        <v>11763</v>
      </c>
      <c r="K1225" s="68" t="s">
        <v>9088</v>
      </c>
      <c r="L1225" t="s">
        <v>8440</v>
      </c>
      <c r="M1225" s="31"/>
      <c r="N1225" s="31"/>
      <c r="O1225" s="31"/>
      <c r="P1225" s="31"/>
      <c r="Q1225" s="2" t="s">
        <v>1033</v>
      </c>
      <c r="R1225" s="64" t="s">
        <v>13245</v>
      </c>
      <c r="S1225" s="104"/>
      <c r="T1225" s="104"/>
      <c r="U1225" s="104"/>
      <c r="V1225" s="104"/>
      <c r="W1225" s="104"/>
      <c r="X1225" s="104"/>
      <c r="AA1225" s="104">
        <f t="shared" si="19"/>
        <v>0</v>
      </c>
    </row>
    <row r="1226" spans="1:28">
      <c r="A1226" s="1">
        <v>0</v>
      </c>
      <c r="B1226" s="1">
        <v>1089</v>
      </c>
      <c r="C1226" s="7">
        <v>23</v>
      </c>
      <c r="D1226" s="40">
        <v>20211121</v>
      </c>
      <c r="E1226" s="17" t="s">
        <v>5530</v>
      </c>
      <c r="F1226">
        <v>20220923</v>
      </c>
      <c r="G1226" s="69" t="s">
        <v>12131</v>
      </c>
      <c r="H1226" s="28" t="s">
        <v>7482</v>
      </c>
      <c r="I1226" s="85">
        <v>2</v>
      </c>
      <c r="J1226" s="46" t="s">
        <v>3769</v>
      </c>
      <c r="K1226" s="68" t="s">
        <v>9089</v>
      </c>
      <c r="L1226" t="s">
        <v>3048</v>
      </c>
      <c r="Q1226" s="2" t="s">
        <v>13361</v>
      </c>
      <c r="R1226" s="79" t="s">
        <v>13245</v>
      </c>
      <c r="S1226" s="104"/>
      <c r="T1226" s="104"/>
      <c r="U1226" s="104"/>
      <c r="V1226" s="104">
        <v>1</v>
      </c>
      <c r="W1226" s="104"/>
      <c r="X1226" s="104"/>
      <c r="AA1226" s="104">
        <f t="shared" si="19"/>
        <v>1</v>
      </c>
      <c r="AB1226">
        <v>1</v>
      </c>
    </row>
    <row r="1227" spans="1:28">
      <c r="A1227" s="1">
        <v>0</v>
      </c>
      <c r="B1227" s="1">
        <v>1128</v>
      </c>
      <c r="C1227" s="7">
        <v>23</v>
      </c>
      <c r="D1227" s="40">
        <v>20211030</v>
      </c>
      <c r="E1227" s="17" t="s">
        <v>5531</v>
      </c>
      <c r="F1227">
        <v>20220923</v>
      </c>
      <c r="G1227" s="46" t="s">
        <v>1041</v>
      </c>
      <c r="H1227" s="28" t="s">
        <v>7483</v>
      </c>
      <c r="I1227" s="85"/>
      <c r="J1227" s="46" t="s">
        <v>3491</v>
      </c>
      <c r="K1227" s="68" t="s">
        <v>9090</v>
      </c>
      <c r="L1227" t="s">
        <v>8440</v>
      </c>
      <c r="M1227" s="67" t="s">
        <v>12121</v>
      </c>
      <c r="N1227" s="67" t="s">
        <v>12132</v>
      </c>
      <c r="Q1227" s="2" t="s">
        <v>1213</v>
      </c>
      <c r="R1227" s="14" t="s">
        <v>4709</v>
      </c>
      <c r="S1227" s="104"/>
      <c r="T1227" s="104"/>
      <c r="U1227" s="104">
        <v>1</v>
      </c>
      <c r="V1227" s="104"/>
      <c r="W1227" s="104"/>
      <c r="X1227" s="104"/>
      <c r="AA1227" s="104">
        <f t="shared" si="19"/>
        <v>1</v>
      </c>
      <c r="AB1227">
        <v>1</v>
      </c>
    </row>
    <row r="1228" spans="1:28" hidden="1">
      <c r="A1228" s="1">
        <v>0</v>
      </c>
      <c r="B1228" s="1">
        <v>1095</v>
      </c>
      <c r="C1228" s="7">
        <v>23</v>
      </c>
      <c r="D1228" s="1"/>
      <c r="E1228" s="17"/>
      <c r="G1228" s="46" t="s">
        <v>2197</v>
      </c>
      <c r="H1228" s="28" t="s">
        <v>7484</v>
      </c>
      <c r="I1228" s="85"/>
      <c r="J1228" s="46" t="s">
        <v>2514</v>
      </c>
      <c r="K1228" s="68" t="s">
        <v>4433</v>
      </c>
      <c r="L1228" t="s">
        <v>2499</v>
      </c>
      <c r="M1228" t="s">
        <v>7474</v>
      </c>
      <c r="N1228" t="s">
        <v>9091</v>
      </c>
      <c r="Q1228" s="2" t="s">
        <v>2517</v>
      </c>
      <c r="R1228" s="64" t="s">
        <v>13245</v>
      </c>
      <c r="S1228" s="104"/>
      <c r="T1228" s="104"/>
      <c r="U1228" s="104"/>
      <c r="V1228" s="104"/>
      <c r="W1228" s="104"/>
      <c r="X1228" s="104"/>
      <c r="AA1228" s="104">
        <f t="shared" si="19"/>
        <v>0</v>
      </c>
    </row>
    <row r="1229" spans="1:28" hidden="1">
      <c r="A1229" s="1">
        <v>0</v>
      </c>
      <c r="B1229" s="1">
        <v>1067</v>
      </c>
      <c r="C1229" s="7">
        <v>23</v>
      </c>
      <c r="D1229" s="40" t="s">
        <v>11806</v>
      </c>
      <c r="E1229" s="17" t="s">
        <v>5532</v>
      </c>
      <c r="F1229">
        <v>20220923</v>
      </c>
      <c r="G1229" s="46" t="s">
        <v>1214</v>
      </c>
      <c r="H1229" s="28" t="s">
        <v>7485</v>
      </c>
      <c r="I1229" s="85">
        <v>1</v>
      </c>
      <c r="J1229" s="46" t="s">
        <v>11763</v>
      </c>
      <c r="K1229" s="68" t="s">
        <v>11769</v>
      </c>
      <c r="L1229" t="s">
        <v>11770</v>
      </c>
      <c r="M1229" t="s">
        <v>11771</v>
      </c>
      <c r="N1229" t="s">
        <v>11770</v>
      </c>
      <c r="Q1229" s="2" t="s">
        <v>3039</v>
      </c>
      <c r="R1229" s="64" t="s">
        <v>13245</v>
      </c>
      <c r="S1229" s="104"/>
      <c r="T1229" s="104"/>
      <c r="U1229" s="104"/>
      <c r="V1229" s="104"/>
      <c r="W1229" s="104"/>
      <c r="X1229" s="104"/>
      <c r="AA1229" s="104">
        <f t="shared" si="19"/>
        <v>0</v>
      </c>
    </row>
    <row r="1230" spans="1:28" hidden="1">
      <c r="A1230" s="1">
        <v>0</v>
      </c>
      <c r="B1230" s="1">
        <v>1129</v>
      </c>
      <c r="C1230" s="7">
        <v>23</v>
      </c>
      <c r="D1230" s="40">
        <v>20211030</v>
      </c>
      <c r="E1230" s="17" t="s">
        <v>5533</v>
      </c>
      <c r="F1230">
        <v>20220923</v>
      </c>
      <c r="G1230" s="46" t="s">
        <v>2198</v>
      </c>
      <c r="H1230" s="28" t="s">
        <v>7486</v>
      </c>
      <c r="I1230" s="85"/>
      <c r="J1230" s="46" t="s">
        <v>12303</v>
      </c>
      <c r="K1230" s="68" t="s">
        <v>12302</v>
      </c>
      <c r="L1230" t="s">
        <v>12304</v>
      </c>
      <c r="Q1230" s="2" t="s">
        <v>2352</v>
      </c>
      <c r="R1230" s="81" t="s">
        <v>4710</v>
      </c>
      <c r="S1230" s="104"/>
      <c r="T1230" s="104"/>
      <c r="U1230" s="104"/>
      <c r="V1230" s="104"/>
      <c r="W1230" s="104"/>
      <c r="X1230" s="104"/>
      <c r="AA1230" s="104">
        <f t="shared" si="19"/>
        <v>0</v>
      </c>
    </row>
    <row r="1231" spans="1:28">
      <c r="A1231" s="1">
        <v>0</v>
      </c>
      <c r="B1231" s="1">
        <v>1118</v>
      </c>
      <c r="C1231" s="7">
        <v>23</v>
      </c>
      <c r="D1231" s="40" t="s">
        <v>11806</v>
      </c>
      <c r="E1231" s="17" t="s">
        <v>5534</v>
      </c>
      <c r="F1231">
        <v>20220923</v>
      </c>
      <c r="G1231" s="46" t="s">
        <v>2813</v>
      </c>
      <c r="H1231" s="28" t="s">
        <v>7487</v>
      </c>
      <c r="I1231" s="85">
        <v>1</v>
      </c>
      <c r="J1231" s="46" t="s">
        <v>11772</v>
      </c>
      <c r="K1231" s="68" t="s">
        <v>4434</v>
      </c>
      <c r="L1231" t="s">
        <v>11773</v>
      </c>
      <c r="M1231" t="s">
        <v>9092</v>
      </c>
      <c r="N1231" t="s">
        <v>9093</v>
      </c>
      <c r="O1231" s="31"/>
      <c r="P1231" s="31"/>
      <c r="Q1231" s="2" t="s">
        <v>1044</v>
      </c>
      <c r="R1231" s="64" t="s">
        <v>13245</v>
      </c>
      <c r="S1231" s="104"/>
      <c r="T1231" s="104"/>
      <c r="U1231" s="104">
        <v>1</v>
      </c>
      <c r="V1231" s="104"/>
      <c r="W1231" s="104"/>
      <c r="X1231" s="104"/>
      <c r="AA1231" s="104">
        <f t="shared" si="19"/>
        <v>1</v>
      </c>
      <c r="AB1231">
        <v>1</v>
      </c>
    </row>
    <row r="1232" spans="1:28" hidden="1">
      <c r="A1232" s="1">
        <v>0</v>
      </c>
      <c r="B1232" s="1">
        <v>1078</v>
      </c>
      <c r="C1232" s="7">
        <v>23</v>
      </c>
      <c r="D1232" s="1"/>
      <c r="E1232" s="17" t="s">
        <v>5535</v>
      </c>
      <c r="G1232" s="46" t="s">
        <v>882</v>
      </c>
      <c r="H1232" s="28" t="s">
        <v>7488</v>
      </c>
      <c r="I1232" s="85"/>
      <c r="J1232" s="46" t="s">
        <v>3450</v>
      </c>
      <c r="K1232" s="68"/>
      <c r="M1232" t="s">
        <v>7462</v>
      </c>
      <c r="N1232" t="s">
        <v>3765</v>
      </c>
      <c r="O1232" t="s">
        <v>10174</v>
      </c>
      <c r="P1232" t="s">
        <v>3573</v>
      </c>
      <c r="Q1232" s="2" t="s">
        <v>1585</v>
      </c>
      <c r="R1232" s="64" t="s">
        <v>13245</v>
      </c>
      <c r="S1232" s="104"/>
      <c r="T1232" s="104"/>
      <c r="U1232" s="104"/>
      <c r="V1232" s="104"/>
      <c r="W1232" s="104"/>
      <c r="X1232" s="104"/>
      <c r="AA1232" s="104">
        <f t="shared" si="19"/>
        <v>0</v>
      </c>
    </row>
    <row r="1233" spans="1:28">
      <c r="A1233" s="1">
        <v>0</v>
      </c>
      <c r="B1233" s="1">
        <v>1084</v>
      </c>
      <c r="C1233" s="7">
        <v>23</v>
      </c>
      <c r="D1233" s="40" t="s">
        <v>11806</v>
      </c>
      <c r="E1233" s="17" t="s">
        <v>5536</v>
      </c>
      <c r="F1233">
        <v>20220923</v>
      </c>
      <c r="G1233" t="s">
        <v>11774</v>
      </c>
      <c r="H1233" s="28" t="s">
        <v>7489</v>
      </c>
      <c r="I1233" s="85">
        <v>1</v>
      </c>
      <c r="J1233" t="s">
        <v>10976</v>
      </c>
      <c r="K1233" s="68" t="s">
        <v>11775</v>
      </c>
      <c r="L1233" t="s">
        <v>11776</v>
      </c>
      <c r="M1233" s="31"/>
      <c r="N1233" s="31"/>
      <c r="O1233" s="31"/>
      <c r="P1233" s="31"/>
      <c r="Q1233" s="2" t="s">
        <v>1586</v>
      </c>
      <c r="R1233" s="64" t="s">
        <v>13245</v>
      </c>
      <c r="S1233" s="104"/>
      <c r="T1233" s="104">
        <v>1</v>
      </c>
      <c r="U1233" s="104"/>
      <c r="V1233" s="104"/>
      <c r="W1233" s="104"/>
      <c r="X1233" s="104"/>
      <c r="AA1233" s="104">
        <f t="shared" si="19"/>
        <v>1</v>
      </c>
      <c r="AB1233">
        <v>1</v>
      </c>
    </row>
    <row r="1234" spans="1:28" hidden="1">
      <c r="A1234" s="1">
        <v>0</v>
      </c>
      <c r="B1234" s="1">
        <v>69</v>
      </c>
      <c r="C1234" s="7">
        <v>23</v>
      </c>
      <c r="D1234" s="1"/>
      <c r="E1234" s="17" t="s">
        <v>5537</v>
      </c>
      <c r="G1234" s="46"/>
      <c r="H1234" s="28" t="s">
        <v>7490</v>
      </c>
      <c r="I1234" s="85"/>
      <c r="J1234" s="46" t="s">
        <v>2478</v>
      </c>
      <c r="K1234" s="68"/>
      <c r="Q1234" s="2" t="s">
        <v>2513</v>
      </c>
      <c r="R1234" s="64" t="s">
        <v>13245</v>
      </c>
      <c r="S1234" s="104"/>
      <c r="T1234" s="104"/>
      <c r="U1234" s="104"/>
      <c r="V1234" s="104"/>
      <c r="W1234" s="104"/>
      <c r="X1234" s="104"/>
      <c r="AA1234" s="104">
        <f t="shared" si="19"/>
        <v>0</v>
      </c>
    </row>
    <row r="1235" spans="1:28">
      <c r="A1235" s="1">
        <v>0</v>
      </c>
      <c r="B1235" s="1">
        <v>1086</v>
      </c>
      <c r="C1235" s="7">
        <v>23</v>
      </c>
      <c r="D1235" s="40">
        <v>20211030</v>
      </c>
      <c r="E1235" s="17" t="s">
        <v>5538</v>
      </c>
      <c r="F1235">
        <v>20220923</v>
      </c>
      <c r="G1235" s="46" t="s">
        <v>3090</v>
      </c>
      <c r="H1235" s="28" t="s">
        <v>7492</v>
      </c>
      <c r="I1235" s="85">
        <v>1</v>
      </c>
      <c r="J1235" s="46" t="s">
        <v>3770</v>
      </c>
      <c r="K1235" s="68" t="s">
        <v>12122</v>
      </c>
      <c r="L1235" t="s">
        <v>12133</v>
      </c>
      <c r="Q1235" s="2" t="s">
        <v>1223</v>
      </c>
      <c r="R1235" s="64" t="s">
        <v>13245</v>
      </c>
      <c r="S1235" s="104"/>
      <c r="T1235" s="104"/>
      <c r="U1235" s="104"/>
      <c r="V1235" s="104">
        <v>1</v>
      </c>
      <c r="W1235" s="104"/>
      <c r="X1235" s="104"/>
      <c r="Z1235">
        <v>1</v>
      </c>
      <c r="AA1235" s="104">
        <f t="shared" si="19"/>
        <v>2</v>
      </c>
      <c r="AB1235">
        <v>1</v>
      </c>
    </row>
    <row r="1236" spans="1:28">
      <c r="A1236" s="1">
        <v>0</v>
      </c>
      <c r="B1236" s="1">
        <v>1087</v>
      </c>
      <c r="C1236" s="7">
        <v>23</v>
      </c>
      <c r="D1236" s="40">
        <v>20211030</v>
      </c>
      <c r="E1236" s="17" t="s">
        <v>5539</v>
      </c>
      <c r="F1236">
        <v>20220923</v>
      </c>
      <c r="G1236" s="46" t="s">
        <v>11781</v>
      </c>
      <c r="H1236" s="28" t="s">
        <v>7493</v>
      </c>
      <c r="I1236" s="85"/>
      <c r="J1236" s="46" t="s">
        <v>549</v>
      </c>
      <c r="K1236" s="68" t="s">
        <v>12134</v>
      </c>
      <c r="L1236" t="s">
        <v>3426</v>
      </c>
      <c r="M1236" t="s">
        <v>10175</v>
      </c>
      <c r="N1236" t="s">
        <v>3642</v>
      </c>
      <c r="Q1236" s="2" t="s">
        <v>1218</v>
      </c>
      <c r="R1236" s="64" t="s">
        <v>13245</v>
      </c>
      <c r="S1236" s="104"/>
      <c r="T1236" s="104">
        <v>1</v>
      </c>
      <c r="U1236" s="104"/>
      <c r="V1236" s="104">
        <v>1</v>
      </c>
      <c r="W1236" s="104"/>
      <c r="X1236" s="104"/>
      <c r="Z1236">
        <v>1</v>
      </c>
      <c r="AA1236" s="104">
        <f t="shared" si="19"/>
        <v>3</v>
      </c>
      <c r="AB1236">
        <v>1</v>
      </c>
    </row>
    <row r="1237" spans="1:28">
      <c r="A1237" s="1">
        <v>0</v>
      </c>
      <c r="B1237" s="1">
        <v>1081</v>
      </c>
      <c r="C1237" s="7">
        <v>23</v>
      </c>
      <c r="D1237" s="40">
        <v>20211121</v>
      </c>
      <c r="E1237" s="17" t="s">
        <v>5540</v>
      </c>
      <c r="F1237" t="s">
        <v>13437</v>
      </c>
      <c r="G1237" s="46" t="s">
        <v>1219</v>
      </c>
      <c r="H1237" s="28" t="s">
        <v>7494</v>
      </c>
      <c r="I1237" s="85">
        <v>3</v>
      </c>
      <c r="J1237" s="46" t="s">
        <v>3558</v>
      </c>
      <c r="K1237" s="68" t="s">
        <v>14013</v>
      </c>
      <c r="L1237" t="s">
        <v>14014</v>
      </c>
      <c r="Q1237" s="2" t="s">
        <v>1612</v>
      </c>
      <c r="R1237" s="64" t="s">
        <v>13245</v>
      </c>
      <c r="S1237" s="104">
        <v>1</v>
      </c>
      <c r="T1237" s="104"/>
      <c r="U1237" s="104">
        <v>1</v>
      </c>
      <c r="V1237" s="104">
        <v>1</v>
      </c>
      <c r="W1237" s="104"/>
      <c r="X1237" s="104"/>
      <c r="AA1237" s="104">
        <f t="shared" si="19"/>
        <v>3</v>
      </c>
      <c r="AB1237">
        <v>1</v>
      </c>
    </row>
    <row r="1238" spans="1:28" hidden="1">
      <c r="A1238" s="1">
        <v>0</v>
      </c>
      <c r="B1238" s="1">
        <v>1132</v>
      </c>
      <c r="C1238" s="7">
        <v>23</v>
      </c>
      <c r="D1238" s="40" t="s">
        <v>11806</v>
      </c>
      <c r="E1238" s="17" t="s">
        <v>5541</v>
      </c>
      <c r="F1238">
        <v>20220923</v>
      </c>
      <c r="G1238" s="46" t="s">
        <v>2194</v>
      </c>
      <c r="H1238" s="28" t="s">
        <v>7495</v>
      </c>
      <c r="I1238" s="85">
        <v>1</v>
      </c>
      <c r="J1238" s="46" t="s">
        <v>196</v>
      </c>
      <c r="K1238" s="68" t="s">
        <v>9094</v>
      </c>
      <c r="L1238" t="s">
        <v>9095</v>
      </c>
      <c r="M1238" t="s">
        <v>10176</v>
      </c>
      <c r="N1238" t="s">
        <v>1949</v>
      </c>
      <c r="O1238" s="31"/>
      <c r="P1238" s="31"/>
      <c r="Q1238" s="2" t="s">
        <v>13363</v>
      </c>
      <c r="R1238" s="64" t="s">
        <v>13245</v>
      </c>
      <c r="S1238" s="104"/>
      <c r="T1238" s="104"/>
      <c r="U1238" s="104"/>
      <c r="V1238" s="104"/>
      <c r="W1238" s="104"/>
      <c r="X1238" s="104"/>
      <c r="AA1238" s="104">
        <f t="shared" si="19"/>
        <v>0</v>
      </c>
    </row>
    <row r="1239" spans="1:28" hidden="1">
      <c r="A1239" s="1">
        <v>0</v>
      </c>
      <c r="B1239" s="1">
        <v>2049</v>
      </c>
      <c r="D1239" s="40" t="s">
        <v>11806</v>
      </c>
      <c r="E1239" s="17">
        <v>464719</v>
      </c>
      <c r="G1239"/>
      <c r="H1239" s="28" t="s">
        <v>10702</v>
      </c>
      <c r="I1239" s="85">
        <v>1</v>
      </c>
      <c r="J1239" t="s">
        <v>11782</v>
      </c>
      <c r="K1239" s="68" t="s">
        <v>14009</v>
      </c>
      <c r="L1239" t="s">
        <v>14011</v>
      </c>
      <c r="Q1239" s="2" t="s">
        <v>14012</v>
      </c>
      <c r="R1239" s="64" t="s">
        <v>13245</v>
      </c>
      <c r="S1239" s="104"/>
      <c r="T1239" s="104"/>
      <c r="U1239" s="104"/>
      <c r="V1239" s="104"/>
      <c r="W1239" s="104"/>
      <c r="X1239" s="104"/>
      <c r="AA1239" s="104">
        <f t="shared" si="19"/>
        <v>0</v>
      </c>
    </row>
    <row r="1240" spans="1:28" hidden="1">
      <c r="A1240" s="1">
        <v>0</v>
      </c>
      <c r="B1240" s="1">
        <v>1107</v>
      </c>
      <c r="C1240" s="7">
        <v>23</v>
      </c>
      <c r="D1240" s="40">
        <v>20211030</v>
      </c>
      <c r="E1240" s="17" t="s">
        <v>5542</v>
      </c>
      <c r="F1240">
        <v>20220923</v>
      </c>
      <c r="G1240" s="46" t="s">
        <v>3051</v>
      </c>
      <c r="H1240" s="28" t="s">
        <v>7496</v>
      </c>
      <c r="I1240" s="85"/>
      <c r="J1240" s="46" t="s">
        <v>3568</v>
      </c>
      <c r="K1240" s="68" t="s">
        <v>9096</v>
      </c>
      <c r="L1240" t="s">
        <v>9097</v>
      </c>
      <c r="M1240" t="s">
        <v>10177</v>
      </c>
      <c r="N1240" t="s">
        <v>10178</v>
      </c>
      <c r="Q1240" s="2" t="s">
        <v>1650</v>
      </c>
      <c r="R1240" s="64" t="s">
        <v>13245</v>
      </c>
      <c r="S1240" s="104"/>
      <c r="T1240" s="104"/>
      <c r="U1240" s="104"/>
      <c r="V1240" s="104"/>
      <c r="W1240" s="104"/>
      <c r="X1240" s="104"/>
      <c r="AA1240" s="104">
        <f t="shared" si="19"/>
        <v>0</v>
      </c>
    </row>
    <row r="1241" spans="1:28">
      <c r="A1241" s="1">
        <v>0</v>
      </c>
      <c r="B1241" s="1">
        <v>1101</v>
      </c>
      <c r="C1241" s="7">
        <v>23</v>
      </c>
      <c r="D1241" s="40" t="s">
        <v>11806</v>
      </c>
      <c r="E1241" s="17" t="s">
        <v>5544</v>
      </c>
      <c r="F1241">
        <v>20220923</v>
      </c>
      <c r="G1241" s="46" t="s">
        <v>1405</v>
      </c>
      <c r="H1241" s="28" t="s">
        <v>7498</v>
      </c>
      <c r="I1241" s="85">
        <v>1</v>
      </c>
      <c r="J1241" s="46" t="s">
        <v>10957</v>
      </c>
      <c r="K1241" s="68" t="s">
        <v>14010</v>
      </c>
      <c r="L1241" t="s">
        <v>11784</v>
      </c>
      <c r="M1241" s="31"/>
      <c r="N1241" s="31"/>
      <c r="O1241" s="31"/>
      <c r="P1241" s="31"/>
      <c r="Q1241" s="2" t="s">
        <v>1612</v>
      </c>
      <c r="R1241" s="79" t="s">
        <v>13245</v>
      </c>
      <c r="S1241" s="104"/>
      <c r="T1241" s="104"/>
      <c r="U1241" s="104">
        <v>1</v>
      </c>
      <c r="V1241" s="104"/>
      <c r="W1241" s="104"/>
      <c r="X1241" s="104"/>
      <c r="AA1241" s="104">
        <f t="shared" si="19"/>
        <v>1</v>
      </c>
      <c r="AB1241">
        <v>1</v>
      </c>
    </row>
    <row r="1242" spans="1:28" hidden="1">
      <c r="A1242" s="1">
        <v>0</v>
      </c>
      <c r="B1242" s="1">
        <v>1136</v>
      </c>
      <c r="C1242" s="7">
        <v>23</v>
      </c>
      <c r="D1242" s="40" t="s">
        <v>11806</v>
      </c>
      <c r="E1242" s="17" t="s">
        <v>5545</v>
      </c>
      <c r="F1242">
        <v>20220923</v>
      </c>
      <c r="G1242" t="s">
        <v>11786</v>
      </c>
      <c r="H1242" s="28" t="s">
        <v>7499</v>
      </c>
      <c r="I1242" s="85">
        <v>1</v>
      </c>
      <c r="J1242" t="s">
        <v>11787</v>
      </c>
      <c r="K1242" s="68" t="s">
        <v>9099</v>
      </c>
      <c r="L1242" t="s">
        <v>11788</v>
      </c>
      <c r="M1242" s="31"/>
      <c r="N1242" s="31"/>
      <c r="O1242" s="31"/>
      <c r="P1242" s="31"/>
      <c r="Q1242" s="2" t="s">
        <v>1406</v>
      </c>
      <c r="R1242" s="64" t="s">
        <v>13245</v>
      </c>
      <c r="S1242" s="104"/>
      <c r="T1242" s="104"/>
      <c r="U1242" s="104"/>
      <c r="V1242" s="104"/>
      <c r="W1242" s="104"/>
      <c r="X1242" s="104"/>
      <c r="AA1242" s="104">
        <f t="shared" si="19"/>
        <v>0</v>
      </c>
    </row>
    <row r="1243" spans="1:28">
      <c r="A1243" s="1">
        <v>0</v>
      </c>
      <c r="B1243" s="1">
        <v>1137</v>
      </c>
      <c r="C1243" s="7">
        <v>23</v>
      </c>
      <c r="D1243" s="40">
        <v>20211030</v>
      </c>
      <c r="E1243" s="17" t="s">
        <v>5546</v>
      </c>
      <c r="F1243" t="s">
        <v>13565</v>
      </c>
      <c r="G1243" s="46" t="s">
        <v>14490</v>
      </c>
      <c r="H1243" s="28" t="s">
        <v>7501</v>
      </c>
      <c r="I1243" s="85">
        <v>2</v>
      </c>
      <c r="J1243" s="46" t="s">
        <v>11491</v>
      </c>
      <c r="K1243" s="68" t="s">
        <v>12045</v>
      </c>
      <c r="L1243" t="s">
        <v>12046</v>
      </c>
      <c r="Q1243" s="2" t="s">
        <v>13564</v>
      </c>
      <c r="R1243" s="64" t="s">
        <v>13245</v>
      </c>
      <c r="S1243" s="104">
        <v>1</v>
      </c>
      <c r="T1243" s="104"/>
      <c r="U1243" s="104">
        <v>1</v>
      </c>
      <c r="V1243" s="104"/>
      <c r="W1243" s="104"/>
      <c r="X1243" s="104"/>
      <c r="AA1243" s="104">
        <f t="shared" si="19"/>
        <v>2</v>
      </c>
      <c r="AB1243">
        <v>1</v>
      </c>
    </row>
    <row r="1244" spans="1:28" hidden="1">
      <c r="A1244" s="1">
        <v>0</v>
      </c>
      <c r="B1244" s="1">
        <v>1138</v>
      </c>
      <c r="C1244" s="7">
        <v>23</v>
      </c>
      <c r="D1244" s="40">
        <v>20220211</v>
      </c>
      <c r="E1244" s="17" t="s">
        <v>6513</v>
      </c>
      <c r="F1244">
        <v>20220923</v>
      </c>
      <c r="G1244" s="46" t="s">
        <v>3336</v>
      </c>
      <c r="H1244" s="28" t="s">
        <v>7502</v>
      </c>
      <c r="I1244" s="85"/>
      <c r="J1244" s="69" t="s">
        <v>12560</v>
      </c>
      <c r="K1244" s="68" t="s">
        <v>12561</v>
      </c>
      <c r="L1244" s="26" t="s">
        <v>8868</v>
      </c>
      <c r="Q1244" s="2" t="s">
        <v>1595</v>
      </c>
      <c r="R1244" s="64" t="s">
        <v>13245</v>
      </c>
      <c r="S1244" s="104"/>
      <c r="T1244" s="104"/>
      <c r="U1244" s="104"/>
      <c r="V1244" s="104"/>
      <c r="W1244" s="104"/>
      <c r="X1244" s="104"/>
      <c r="AA1244" s="104">
        <f t="shared" si="19"/>
        <v>0</v>
      </c>
    </row>
    <row r="1245" spans="1:28" hidden="1">
      <c r="A1245" s="1">
        <v>0</v>
      </c>
      <c r="B1245" s="1">
        <v>1103</v>
      </c>
      <c r="C1245" s="7">
        <v>23</v>
      </c>
      <c r="D1245" s="40">
        <v>20220211</v>
      </c>
      <c r="E1245" s="17" t="s">
        <v>5487</v>
      </c>
      <c r="F1245">
        <v>20220923</v>
      </c>
      <c r="G1245" s="46" t="s">
        <v>3289</v>
      </c>
      <c r="H1245" s="28" t="s">
        <v>12630</v>
      </c>
      <c r="I1245" s="85"/>
      <c r="J1245" s="46" t="s">
        <v>12631</v>
      </c>
      <c r="K1245" s="68" t="s">
        <v>11847</v>
      </c>
      <c r="L1245" t="s">
        <v>3288</v>
      </c>
      <c r="M1245" s="28" t="s">
        <v>7436</v>
      </c>
      <c r="N1245" s="46" t="s">
        <v>3287</v>
      </c>
      <c r="Q1245" s="2" t="s">
        <v>166</v>
      </c>
      <c r="R1245" s="64" t="s">
        <v>13245</v>
      </c>
      <c r="S1245" s="104"/>
      <c r="T1245" s="104"/>
      <c r="U1245" s="104"/>
      <c r="V1245" s="104"/>
      <c r="W1245" s="104"/>
      <c r="X1245" s="104"/>
      <c r="AA1245" s="104">
        <f t="shared" si="19"/>
        <v>0</v>
      </c>
    </row>
    <row r="1246" spans="1:28">
      <c r="A1246" s="1">
        <v>0</v>
      </c>
      <c r="B1246" s="1">
        <v>1135</v>
      </c>
      <c r="C1246" s="7">
        <v>23</v>
      </c>
      <c r="D1246" s="40">
        <v>20211030</v>
      </c>
      <c r="E1246" s="17" t="s">
        <v>5504</v>
      </c>
      <c r="F1246">
        <v>20220923</v>
      </c>
      <c r="G1246" s="69" t="s">
        <v>12126</v>
      </c>
      <c r="H1246" s="28" t="s">
        <v>12127</v>
      </c>
      <c r="I1246" s="85"/>
      <c r="J1246" s="69" t="s">
        <v>12128</v>
      </c>
      <c r="K1246" s="68" t="s">
        <v>7454</v>
      </c>
      <c r="L1246" s="46" t="s">
        <v>2540</v>
      </c>
      <c r="M1246" s="67" t="s">
        <v>12129</v>
      </c>
      <c r="N1246" s="67" t="s">
        <v>12130</v>
      </c>
      <c r="Q1246" s="2" t="s">
        <v>13364</v>
      </c>
      <c r="R1246" s="64" t="s">
        <v>13245</v>
      </c>
      <c r="S1246" s="104"/>
      <c r="T1246" s="104">
        <v>1</v>
      </c>
      <c r="U1246" s="104"/>
      <c r="V1246" s="104"/>
      <c r="W1246" s="104"/>
      <c r="X1246" s="104"/>
      <c r="AA1246" s="104">
        <f t="shared" si="19"/>
        <v>1</v>
      </c>
      <c r="AB1246">
        <v>1</v>
      </c>
    </row>
    <row r="1247" spans="1:28">
      <c r="A1247" s="1">
        <v>0</v>
      </c>
      <c r="B1247" s="1">
        <v>1121</v>
      </c>
      <c r="C1247" s="7">
        <v>23</v>
      </c>
      <c r="D1247" s="40" t="s">
        <v>11806</v>
      </c>
      <c r="E1247" s="17" t="s">
        <v>5520</v>
      </c>
      <c r="F1247">
        <v>20220923</v>
      </c>
      <c r="G1247" s="46" t="s">
        <v>1199</v>
      </c>
      <c r="H1247" s="28" t="s">
        <v>11748</v>
      </c>
      <c r="I1247" s="85">
        <v>1</v>
      </c>
      <c r="J1247" t="s">
        <v>11749</v>
      </c>
      <c r="K1247" s="68" t="s">
        <v>7472</v>
      </c>
      <c r="L1247" t="s">
        <v>3598</v>
      </c>
      <c r="M1247" s="31"/>
      <c r="N1247" s="31"/>
      <c r="O1247" s="31"/>
      <c r="P1247" s="31"/>
      <c r="Q1247" s="2" t="s">
        <v>1374</v>
      </c>
      <c r="R1247" s="79" t="s">
        <v>13245</v>
      </c>
      <c r="S1247" s="104"/>
      <c r="T1247" s="104"/>
      <c r="U1247" s="104">
        <v>1</v>
      </c>
      <c r="V1247" s="104"/>
      <c r="W1247" s="104">
        <v>1</v>
      </c>
      <c r="X1247" s="104"/>
      <c r="AA1247" s="104">
        <f t="shared" si="19"/>
        <v>2</v>
      </c>
      <c r="AB1247">
        <v>1</v>
      </c>
    </row>
    <row r="1248" spans="1:28" hidden="1">
      <c r="A1248" s="1">
        <v>0</v>
      </c>
      <c r="B1248" s="1">
        <v>1125</v>
      </c>
      <c r="C1248" s="7">
        <v>23</v>
      </c>
      <c r="D1248" s="40" t="s">
        <v>11806</v>
      </c>
      <c r="E1248" s="17" t="s">
        <v>5529</v>
      </c>
      <c r="G1248" t="s">
        <v>11764</v>
      </c>
      <c r="H1248" s="28" t="s">
        <v>11765</v>
      </c>
      <c r="I1248" s="85">
        <v>1</v>
      </c>
      <c r="J1248" t="s">
        <v>11766</v>
      </c>
      <c r="K1248" s="68" t="s">
        <v>7481</v>
      </c>
      <c r="L1248" s="28" t="s">
        <v>11767</v>
      </c>
      <c r="M1248" t="s">
        <v>11792</v>
      </c>
      <c r="N1248" t="s">
        <v>11768</v>
      </c>
      <c r="Q1248" s="2" t="s">
        <v>1039</v>
      </c>
      <c r="R1248" s="81" t="s">
        <v>4710</v>
      </c>
      <c r="S1248" s="104"/>
      <c r="T1248" s="104"/>
      <c r="U1248" s="104"/>
      <c r="V1248" s="104"/>
      <c r="W1248" s="104"/>
      <c r="X1248" s="104"/>
      <c r="AA1248" s="104">
        <f t="shared" si="19"/>
        <v>0</v>
      </c>
    </row>
    <row r="1249" spans="1:28">
      <c r="A1249" s="1">
        <v>0</v>
      </c>
      <c r="B1249" s="1">
        <v>1134</v>
      </c>
      <c r="C1249" s="7">
        <v>23</v>
      </c>
      <c r="D1249" s="40" t="s">
        <v>11806</v>
      </c>
      <c r="E1249" s="17" t="s">
        <v>5543</v>
      </c>
      <c r="F1249">
        <v>20220923</v>
      </c>
      <c r="G1249" s="46" t="s">
        <v>1400</v>
      </c>
      <c r="H1249" s="28" t="s">
        <v>11783</v>
      </c>
      <c r="I1249" s="85">
        <v>2</v>
      </c>
      <c r="J1249" t="s">
        <v>11784</v>
      </c>
      <c r="K1249" s="68" t="s">
        <v>7497</v>
      </c>
      <c r="L1249" t="s">
        <v>196</v>
      </c>
      <c r="M1249" t="s">
        <v>9098</v>
      </c>
      <c r="N1249" t="s">
        <v>11785</v>
      </c>
      <c r="O1249" s="31"/>
      <c r="P1249" s="31"/>
      <c r="Q1249" s="2" t="s">
        <v>1404</v>
      </c>
      <c r="R1249" s="79" t="s">
        <v>13245</v>
      </c>
      <c r="S1249" s="104">
        <v>1</v>
      </c>
      <c r="T1249" s="104">
        <v>1</v>
      </c>
      <c r="U1249" s="104"/>
      <c r="V1249" s="104">
        <v>1</v>
      </c>
      <c r="W1249" s="104"/>
      <c r="X1249" s="104">
        <v>1</v>
      </c>
      <c r="Y1249">
        <v>1</v>
      </c>
      <c r="Z1249">
        <v>1</v>
      </c>
      <c r="AA1249" s="104">
        <f t="shared" si="19"/>
        <v>6</v>
      </c>
      <c r="AB1249">
        <v>1</v>
      </c>
    </row>
    <row r="1250" spans="1:28">
      <c r="A1250" s="1">
        <v>0</v>
      </c>
      <c r="B1250" s="1">
        <v>1068</v>
      </c>
      <c r="C1250" s="7">
        <v>23</v>
      </c>
      <c r="D1250" s="40" t="s">
        <v>11806</v>
      </c>
      <c r="E1250" s="17">
        <v>969743</v>
      </c>
      <c r="F1250">
        <v>20220923</v>
      </c>
      <c r="G1250" t="s">
        <v>11789</v>
      </c>
      <c r="H1250" s="28" t="s">
        <v>11790</v>
      </c>
      <c r="I1250" s="85">
        <v>1</v>
      </c>
      <c r="J1250" t="s">
        <v>11791</v>
      </c>
      <c r="K1250" s="68" t="s">
        <v>7500</v>
      </c>
      <c r="L1250" t="s">
        <v>196</v>
      </c>
      <c r="M1250" s="31"/>
      <c r="N1250" s="31"/>
      <c r="O1250" s="31"/>
      <c r="P1250" s="31"/>
      <c r="Q1250" s="2" t="s">
        <v>1407</v>
      </c>
      <c r="R1250" s="79" t="s">
        <v>13245</v>
      </c>
      <c r="S1250" s="104"/>
      <c r="T1250" s="104"/>
      <c r="U1250" s="104"/>
      <c r="V1250" s="104"/>
      <c r="W1250" s="104"/>
      <c r="X1250" s="104"/>
      <c r="Y1250" s="45">
        <v>1</v>
      </c>
      <c r="AA1250" s="104">
        <f t="shared" si="19"/>
        <v>1</v>
      </c>
      <c r="AB1250">
        <v>1</v>
      </c>
    </row>
    <row r="1251" spans="1:28" hidden="1">
      <c r="A1251" s="1">
        <v>0</v>
      </c>
      <c r="B1251" s="1">
        <v>732</v>
      </c>
      <c r="C1251" s="7" t="s">
        <v>2226</v>
      </c>
      <c r="D1251" s="1"/>
      <c r="E1251" s="17" t="s">
        <v>5547</v>
      </c>
      <c r="G1251" s="2" t="s">
        <v>132</v>
      </c>
      <c r="H1251" s="21" t="s">
        <v>7503</v>
      </c>
      <c r="I1251" s="11"/>
      <c r="J1251" s="2" t="s">
        <v>296</v>
      </c>
      <c r="K1251" s="68" t="s">
        <v>4435</v>
      </c>
      <c r="L1251" t="s">
        <v>407</v>
      </c>
      <c r="M1251" t="s">
        <v>9101</v>
      </c>
      <c r="N1251" t="s">
        <v>2611</v>
      </c>
      <c r="O1251" t="s">
        <v>10179</v>
      </c>
      <c r="P1251" t="s">
        <v>2208</v>
      </c>
      <c r="Q1251" s="2" t="s">
        <v>78</v>
      </c>
      <c r="R1251" s="79" t="s">
        <v>13245</v>
      </c>
      <c r="S1251" s="104"/>
      <c r="T1251" s="104"/>
      <c r="U1251" s="104"/>
      <c r="V1251" s="104"/>
      <c r="W1251" s="104"/>
      <c r="X1251" s="104"/>
      <c r="AA1251" s="104">
        <f t="shared" si="19"/>
        <v>0</v>
      </c>
    </row>
    <row r="1252" spans="1:28" hidden="1">
      <c r="A1252" s="1">
        <v>0</v>
      </c>
      <c r="B1252" s="1">
        <v>1509</v>
      </c>
      <c r="C1252" s="7" t="s">
        <v>1653</v>
      </c>
      <c r="D1252" s="84">
        <v>20230303</v>
      </c>
      <c r="E1252" s="17">
        <v>994949</v>
      </c>
      <c r="G1252" s="2" t="s">
        <v>13116</v>
      </c>
      <c r="H1252" s="21" t="s">
        <v>13117</v>
      </c>
      <c r="I1252" s="64">
        <v>1</v>
      </c>
      <c r="J1252" s="2" t="s">
        <v>13118</v>
      </c>
      <c r="K1252" s="68" t="s">
        <v>8130</v>
      </c>
      <c r="L1252" t="s">
        <v>13119</v>
      </c>
      <c r="M1252" t="s">
        <v>9533</v>
      </c>
      <c r="N1252" t="s">
        <v>13120</v>
      </c>
      <c r="Q1252" s="2" t="s">
        <v>13121</v>
      </c>
      <c r="R1252" s="81" t="s">
        <v>4710</v>
      </c>
      <c r="S1252" s="104"/>
      <c r="T1252" s="104"/>
      <c r="U1252" s="104"/>
      <c r="V1252" s="104"/>
      <c r="W1252" s="104"/>
      <c r="X1252" s="104"/>
      <c r="AA1252" s="104">
        <f t="shared" si="19"/>
        <v>0</v>
      </c>
    </row>
    <row r="1253" spans="1:28">
      <c r="A1253" s="1">
        <v>0</v>
      </c>
      <c r="B1253" s="1">
        <v>1575</v>
      </c>
      <c r="C1253" s="7" t="s">
        <v>1278</v>
      </c>
      <c r="D1253" s="43">
        <v>20210616</v>
      </c>
      <c r="E1253" s="17" t="s">
        <v>5548</v>
      </c>
      <c r="F1253" t="s">
        <v>14018</v>
      </c>
      <c r="G1253" s="2" t="s">
        <v>14491</v>
      </c>
      <c r="H1253" s="21" t="s">
        <v>7504</v>
      </c>
      <c r="I1253" s="11">
        <v>3</v>
      </c>
      <c r="J1253" s="2" t="s">
        <v>3771</v>
      </c>
      <c r="K1253" s="68" t="s">
        <v>4436</v>
      </c>
      <c r="L1253" t="s">
        <v>3205</v>
      </c>
      <c r="M1253" t="s">
        <v>10180</v>
      </c>
      <c r="N1253" t="s">
        <v>10181</v>
      </c>
      <c r="Q1253" s="2" t="s">
        <v>1786</v>
      </c>
      <c r="R1253" s="81" t="s">
        <v>4714</v>
      </c>
      <c r="S1253" s="104">
        <v>1</v>
      </c>
      <c r="T1253" s="104">
        <v>1</v>
      </c>
      <c r="U1253" s="104">
        <v>1</v>
      </c>
      <c r="V1253" s="104"/>
      <c r="W1253" s="104"/>
      <c r="X1253" s="104"/>
      <c r="AA1253" s="104">
        <f t="shared" si="19"/>
        <v>3</v>
      </c>
      <c r="AB1253">
        <v>1</v>
      </c>
    </row>
    <row r="1254" spans="1:28" hidden="1">
      <c r="A1254" s="92">
        <v>0</v>
      </c>
      <c r="B1254" s="92">
        <v>182</v>
      </c>
      <c r="C1254" s="100" t="s">
        <v>3185</v>
      </c>
      <c r="D1254" s="101" t="s">
        <v>14256</v>
      </c>
      <c r="E1254" s="93">
        <v>860539</v>
      </c>
      <c r="F1254" s="94"/>
      <c r="G1254" s="95"/>
      <c r="H1254" s="96" t="s">
        <v>14600</v>
      </c>
      <c r="I1254" s="97"/>
      <c r="J1254" s="95" t="s">
        <v>513</v>
      </c>
      <c r="K1254" s="98"/>
      <c r="L1254" s="94"/>
      <c r="M1254" s="94"/>
      <c r="N1254" s="94"/>
      <c r="O1254" s="94"/>
      <c r="P1254" s="94"/>
      <c r="Q1254" s="99" t="s">
        <v>14601</v>
      </c>
      <c r="R1254" s="79" t="s">
        <v>13245</v>
      </c>
      <c r="S1254" s="104"/>
      <c r="T1254" s="104"/>
      <c r="U1254" s="104"/>
      <c r="V1254" s="104"/>
      <c r="W1254" s="104"/>
      <c r="X1254" s="104"/>
      <c r="AA1254" s="104">
        <f t="shared" si="19"/>
        <v>0</v>
      </c>
    </row>
    <row r="1255" spans="1:28" hidden="1">
      <c r="A1255" s="1">
        <v>0</v>
      </c>
      <c r="B1255" s="1">
        <v>1755</v>
      </c>
      <c r="C1255" s="7" t="s">
        <v>2371</v>
      </c>
      <c r="D1255" s="75" t="s">
        <v>13004</v>
      </c>
      <c r="E1255" s="17">
        <v>855485</v>
      </c>
      <c r="F1255">
        <v>20220923</v>
      </c>
      <c r="G1255" s="2" t="s">
        <v>12891</v>
      </c>
      <c r="H1255" s="21" t="s">
        <v>12889</v>
      </c>
      <c r="I1255" s="11">
        <v>1</v>
      </c>
      <c r="J1255" s="2" t="s">
        <v>12890</v>
      </c>
      <c r="K1255" s="21" t="s">
        <v>8110</v>
      </c>
      <c r="L1255" s="2" t="s">
        <v>3978</v>
      </c>
      <c r="M1255" t="s">
        <v>9513</v>
      </c>
      <c r="N1255" t="s">
        <v>3999</v>
      </c>
      <c r="O1255" t="s">
        <v>10476</v>
      </c>
      <c r="P1255" t="s">
        <v>3490</v>
      </c>
      <c r="Q1255" s="66" t="s">
        <v>13404</v>
      </c>
      <c r="R1255" s="79" t="s">
        <v>13245</v>
      </c>
      <c r="S1255" s="104"/>
      <c r="T1255" s="104"/>
      <c r="U1255" s="104"/>
      <c r="V1255" s="104"/>
      <c r="W1255" s="104"/>
      <c r="X1255" s="104"/>
      <c r="AA1255" s="104">
        <f t="shared" si="19"/>
        <v>0</v>
      </c>
    </row>
    <row r="1256" spans="1:28" hidden="1">
      <c r="A1256" s="1">
        <v>0</v>
      </c>
      <c r="B1256" s="1">
        <v>70</v>
      </c>
      <c r="C1256" s="7" t="s">
        <v>1663</v>
      </c>
      <c r="D1256" s="1"/>
      <c r="E1256" s="17" t="s">
        <v>5549</v>
      </c>
      <c r="G1256" s="2" t="s">
        <v>2374</v>
      </c>
      <c r="H1256" s="21" t="s">
        <v>7506</v>
      </c>
      <c r="I1256" s="11"/>
      <c r="J1256" s="2" t="s">
        <v>2117</v>
      </c>
      <c r="K1256" s="68" t="s">
        <v>4438</v>
      </c>
      <c r="L1256" t="s">
        <v>2116</v>
      </c>
      <c r="M1256" t="s">
        <v>9103</v>
      </c>
      <c r="N1256" t="s">
        <v>9104</v>
      </c>
      <c r="O1256" t="s">
        <v>10184</v>
      </c>
      <c r="P1256" t="s">
        <v>2542</v>
      </c>
      <c r="Q1256" s="2" t="s">
        <v>2118</v>
      </c>
      <c r="R1256" s="79" t="s">
        <v>13245</v>
      </c>
      <c r="S1256" s="104"/>
      <c r="T1256" s="104"/>
      <c r="U1256" s="104"/>
      <c r="V1256" s="104"/>
      <c r="W1256" s="104"/>
      <c r="X1256" s="104"/>
      <c r="AA1256" s="104">
        <f t="shared" si="19"/>
        <v>0</v>
      </c>
    </row>
    <row r="1257" spans="1:28" hidden="1">
      <c r="A1257" s="1">
        <v>0</v>
      </c>
      <c r="B1257" s="1">
        <v>1142</v>
      </c>
      <c r="C1257" s="7" t="s">
        <v>1679</v>
      </c>
      <c r="D1257" s="1"/>
      <c r="E1257" s="17" t="s">
        <v>5550</v>
      </c>
      <c r="G1257" s="2" t="s">
        <v>1989</v>
      </c>
      <c r="H1257" s="21" t="s">
        <v>7507</v>
      </c>
      <c r="I1257" s="11"/>
      <c r="J1257" s="2" t="s">
        <v>2343</v>
      </c>
      <c r="K1257" s="68"/>
      <c r="M1257" t="s">
        <v>9105</v>
      </c>
      <c r="N1257" t="s">
        <v>9106</v>
      </c>
      <c r="P1257" t="s">
        <v>2374</v>
      </c>
      <c r="Q1257" s="2" t="s">
        <v>2337</v>
      </c>
      <c r="R1257" s="79" t="s">
        <v>13245</v>
      </c>
      <c r="S1257" s="104"/>
      <c r="T1257" s="104"/>
      <c r="U1257" s="104"/>
      <c r="V1257" s="104"/>
      <c r="W1257" s="104"/>
      <c r="X1257" s="104"/>
      <c r="AA1257" s="104">
        <f t="shared" si="19"/>
        <v>0</v>
      </c>
    </row>
    <row r="1258" spans="1:28" hidden="1">
      <c r="A1258" s="1">
        <v>0</v>
      </c>
      <c r="B1258" s="1">
        <v>1140</v>
      </c>
      <c r="C1258" s="7" t="s">
        <v>1679</v>
      </c>
      <c r="D1258" s="75" t="s">
        <v>13004</v>
      </c>
      <c r="E1258" s="17" t="s">
        <v>5551</v>
      </c>
      <c r="F1258">
        <v>20220923</v>
      </c>
      <c r="G1258" s="66" t="s">
        <v>12686</v>
      </c>
      <c r="H1258" s="21" t="s">
        <v>7508</v>
      </c>
      <c r="I1258" s="11">
        <v>2</v>
      </c>
      <c r="J1258" s="2" t="s">
        <v>3773</v>
      </c>
      <c r="K1258" t="s">
        <v>9107</v>
      </c>
      <c r="L1258" t="s">
        <v>3442</v>
      </c>
      <c r="P1258" t="s">
        <v>2374</v>
      </c>
      <c r="Q1258" s="2" t="s">
        <v>2390</v>
      </c>
      <c r="R1258" s="79" t="s">
        <v>13245</v>
      </c>
      <c r="S1258" s="104"/>
      <c r="T1258" s="104"/>
      <c r="U1258" s="104"/>
      <c r="V1258" s="104"/>
      <c r="W1258" s="104"/>
      <c r="X1258" s="104"/>
      <c r="AA1258" s="104">
        <f t="shared" si="19"/>
        <v>0</v>
      </c>
    </row>
    <row r="1259" spans="1:28" hidden="1">
      <c r="A1259" s="1">
        <v>0</v>
      </c>
      <c r="B1259" s="1">
        <v>1782</v>
      </c>
      <c r="C1259" s="7">
        <v>34</v>
      </c>
      <c r="D1259" s="40">
        <v>20220211</v>
      </c>
      <c r="E1259" s="17" t="s">
        <v>5552</v>
      </c>
      <c r="F1259">
        <v>20220923</v>
      </c>
      <c r="G1259" s="2" t="s">
        <v>252</v>
      </c>
      <c r="H1259" s="21" t="s">
        <v>7510</v>
      </c>
      <c r="I1259" s="11">
        <v>1</v>
      </c>
      <c r="J1259" s="2" t="s">
        <v>294</v>
      </c>
      <c r="K1259" s="68" t="s">
        <v>4439</v>
      </c>
      <c r="L1259" t="s">
        <v>1947</v>
      </c>
      <c r="M1259" t="s">
        <v>9108</v>
      </c>
      <c r="N1259" t="s">
        <v>9109</v>
      </c>
      <c r="O1259" t="s">
        <v>10185</v>
      </c>
      <c r="P1259" t="s">
        <v>286</v>
      </c>
      <c r="Q1259" s="66" t="s">
        <v>13406</v>
      </c>
      <c r="R1259" s="79" t="s">
        <v>13245</v>
      </c>
      <c r="S1259" s="104"/>
      <c r="T1259" s="104"/>
      <c r="U1259" s="104"/>
      <c r="V1259" s="104"/>
      <c r="W1259" s="104"/>
      <c r="X1259" s="104"/>
      <c r="AA1259" s="104">
        <f t="shared" si="19"/>
        <v>0</v>
      </c>
    </row>
    <row r="1260" spans="1:28" hidden="1">
      <c r="A1260" s="1">
        <v>0</v>
      </c>
      <c r="B1260" s="1">
        <v>300</v>
      </c>
      <c r="C1260" s="1" t="s">
        <v>175</v>
      </c>
      <c r="D1260" s="7"/>
      <c r="E1260" s="17" t="s">
        <v>5553</v>
      </c>
      <c r="G1260" s="2" t="s">
        <v>136</v>
      </c>
      <c r="H1260" s="21" t="s">
        <v>7511</v>
      </c>
      <c r="I1260" s="11"/>
      <c r="J1260" s="6" t="s">
        <v>3775</v>
      </c>
      <c r="K1260" s="68" t="s">
        <v>4440</v>
      </c>
      <c r="L1260" s="2" t="s">
        <v>443</v>
      </c>
      <c r="M1260" t="s">
        <v>9110</v>
      </c>
      <c r="N1260" t="s">
        <v>442</v>
      </c>
      <c r="O1260" t="s">
        <v>10186</v>
      </c>
      <c r="P1260" t="s">
        <v>10187</v>
      </c>
      <c r="Q1260" s="2" t="s">
        <v>444</v>
      </c>
      <c r="R1260" s="81" t="s">
        <v>4710</v>
      </c>
      <c r="S1260" s="104"/>
      <c r="T1260" s="104"/>
      <c r="U1260" s="104"/>
      <c r="V1260" s="104"/>
      <c r="W1260" s="104"/>
      <c r="X1260" s="104"/>
      <c r="AA1260" s="104">
        <f t="shared" si="19"/>
        <v>0</v>
      </c>
    </row>
    <row r="1261" spans="1:28">
      <c r="A1261" s="1">
        <v>0</v>
      </c>
      <c r="B1261" s="1">
        <v>298</v>
      </c>
      <c r="C1261" s="7" t="s">
        <v>900</v>
      </c>
      <c r="D1261" s="40" t="s">
        <v>11806</v>
      </c>
      <c r="E1261" s="17">
        <v>29569</v>
      </c>
      <c r="F1261">
        <v>20220923</v>
      </c>
      <c r="G1261" t="s">
        <v>3005</v>
      </c>
      <c r="H1261" s="21" t="s">
        <v>7512</v>
      </c>
      <c r="I1261" s="11">
        <v>2</v>
      </c>
      <c r="J1261" s="6" t="s">
        <v>3776</v>
      </c>
      <c r="K1261" s="68" t="s">
        <v>4441</v>
      </c>
      <c r="L1261" s="2" t="s">
        <v>6375</v>
      </c>
      <c r="M1261" t="s">
        <v>9111</v>
      </c>
      <c r="N1261" t="s">
        <v>9112</v>
      </c>
      <c r="O1261" t="s">
        <v>10188</v>
      </c>
      <c r="P1261" t="s">
        <v>10189</v>
      </c>
      <c r="Q1261" s="2" t="s">
        <v>1068</v>
      </c>
      <c r="R1261" s="79" t="s">
        <v>13245</v>
      </c>
      <c r="S1261" s="104"/>
      <c r="T1261" s="104">
        <v>1</v>
      </c>
      <c r="U1261" s="104">
        <v>1</v>
      </c>
      <c r="V1261" s="104"/>
      <c r="W1261" s="104">
        <v>1</v>
      </c>
      <c r="X1261" s="104"/>
      <c r="Y1261">
        <v>1</v>
      </c>
      <c r="AA1261" s="104">
        <f t="shared" si="19"/>
        <v>4</v>
      </c>
      <c r="AB1261">
        <v>1</v>
      </c>
    </row>
    <row r="1262" spans="1:28" hidden="1">
      <c r="A1262" s="1">
        <v>0</v>
      </c>
      <c r="B1262" s="1">
        <v>309</v>
      </c>
      <c r="C1262" s="7" t="s">
        <v>900</v>
      </c>
      <c r="D1262" s="7"/>
      <c r="E1262" s="17" t="s">
        <v>5554</v>
      </c>
      <c r="G1262" s="6" t="s">
        <v>3389</v>
      </c>
      <c r="H1262" s="21" t="s">
        <v>7513</v>
      </c>
      <c r="I1262" s="11"/>
      <c r="J1262" s="6" t="s">
        <v>3388</v>
      </c>
      <c r="K1262" s="68" t="s">
        <v>4442</v>
      </c>
      <c r="L1262" s="2" t="s">
        <v>6376</v>
      </c>
      <c r="M1262" t="s">
        <v>9113</v>
      </c>
      <c r="N1262" t="s">
        <v>9114</v>
      </c>
      <c r="O1262" t="s">
        <v>10190</v>
      </c>
      <c r="P1262" t="s">
        <v>10191</v>
      </c>
      <c r="Q1262" s="2" t="s">
        <v>1604</v>
      </c>
      <c r="R1262" s="81" t="s">
        <v>4710</v>
      </c>
      <c r="S1262" s="104"/>
      <c r="T1262" s="104"/>
      <c r="U1262" s="104"/>
      <c r="V1262" s="104"/>
      <c r="W1262" s="104"/>
      <c r="X1262" s="104"/>
      <c r="AA1262" s="104">
        <f t="shared" si="19"/>
        <v>0</v>
      </c>
    </row>
    <row r="1263" spans="1:28">
      <c r="A1263" s="1">
        <v>0</v>
      </c>
      <c r="B1263" s="1">
        <v>349</v>
      </c>
      <c r="C1263" s="7" t="s">
        <v>900</v>
      </c>
      <c r="D1263" s="43">
        <v>20210616</v>
      </c>
      <c r="E1263" s="17">
        <v>29555</v>
      </c>
      <c r="F1263">
        <v>20220923</v>
      </c>
      <c r="G1263" s="2" t="s">
        <v>3001</v>
      </c>
      <c r="H1263" s="21" t="s">
        <v>7514</v>
      </c>
      <c r="I1263" s="11">
        <v>1</v>
      </c>
      <c r="J1263" s="2" t="s">
        <v>3777</v>
      </c>
      <c r="K1263" s="68" t="s">
        <v>4443</v>
      </c>
      <c r="L1263" s="2" t="s">
        <v>6377</v>
      </c>
      <c r="M1263" t="s">
        <v>9115</v>
      </c>
      <c r="N1263" t="s">
        <v>9116</v>
      </c>
      <c r="O1263" t="s">
        <v>10192</v>
      </c>
      <c r="P1263" t="s">
        <v>3936</v>
      </c>
      <c r="Q1263" s="2" t="s">
        <v>908</v>
      </c>
      <c r="R1263" s="79" t="s">
        <v>13245</v>
      </c>
      <c r="S1263" s="104"/>
      <c r="T1263" s="104">
        <v>1</v>
      </c>
      <c r="U1263" s="104">
        <v>1</v>
      </c>
      <c r="V1263" s="104"/>
      <c r="W1263" s="104">
        <v>1</v>
      </c>
      <c r="X1263" s="104">
        <v>1</v>
      </c>
      <c r="Y1263">
        <v>1</v>
      </c>
      <c r="Z1263">
        <v>1</v>
      </c>
      <c r="AA1263" s="104">
        <f t="shared" si="19"/>
        <v>6</v>
      </c>
      <c r="AB1263">
        <v>1</v>
      </c>
    </row>
    <row r="1264" spans="1:28">
      <c r="A1264" s="1">
        <v>0</v>
      </c>
      <c r="B1264" s="1">
        <v>331</v>
      </c>
      <c r="C1264" s="7" t="s">
        <v>900</v>
      </c>
      <c r="D1264" s="40">
        <v>20211121</v>
      </c>
      <c r="E1264" s="17" t="s">
        <v>5555</v>
      </c>
      <c r="F1264">
        <v>20220923</v>
      </c>
      <c r="G1264" s="2" t="s">
        <v>901</v>
      </c>
      <c r="H1264" s="21" t="s">
        <v>7515</v>
      </c>
      <c r="I1264" s="11">
        <v>1</v>
      </c>
      <c r="J1264" s="6" t="s">
        <v>3367</v>
      </c>
      <c r="K1264" s="68" t="s">
        <v>4444</v>
      </c>
      <c r="L1264" s="2" t="s">
        <v>6378</v>
      </c>
      <c r="M1264" t="s">
        <v>9117</v>
      </c>
      <c r="N1264" t="s">
        <v>6351</v>
      </c>
      <c r="P1264" t="s">
        <v>2374</v>
      </c>
      <c r="Q1264" s="2" t="s">
        <v>902</v>
      </c>
      <c r="R1264" s="81" t="s">
        <v>4710</v>
      </c>
      <c r="S1264" s="104">
        <v>1</v>
      </c>
      <c r="T1264" s="104"/>
      <c r="U1264" s="104"/>
      <c r="V1264" s="104"/>
      <c r="W1264" s="104"/>
      <c r="X1264" s="104"/>
      <c r="AA1264" s="104">
        <f t="shared" si="19"/>
        <v>1</v>
      </c>
      <c r="AB1264">
        <v>1</v>
      </c>
    </row>
    <row r="1265" spans="1:28">
      <c r="A1265" s="1">
        <v>0</v>
      </c>
      <c r="B1265" s="1">
        <v>332</v>
      </c>
      <c r="C1265" s="7" t="s">
        <v>900</v>
      </c>
      <c r="D1265" s="40" t="s">
        <v>11806</v>
      </c>
      <c r="E1265" s="17" t="s">
        <v>5556</v>
      </c>
      <c r="F1265">
        <v>20220923</v>
      </c>
      <c r="G1265" s="2" t="s">
        <v>3059</v>
      </c>
      <c r="H1265" s="21" t="s">
        <v>4444</v>
      </c>
      <c r="I1265" s="11">
        <v>2</v>
      </c>
      <c r="J1265" s="6" t="s">
        <v>3372</v>
      </c>
      <c r="K1265" s="68" t="s">
        <v>4445</v>
      </c>
      <c r="L1265" s="2" t="s">
        <v>6379</v>
      </c>
      <c r="M1265" t="s">
        <v>9118</v>
      </c>
      <c r="N1265" t="s">
        <v>3438</v>
      </c>
      <c r="O1265" t="s">
        <v>10193</v>
      </c>
      <c r="P1265" t="s">
        <v>10194</v>
      </c>
      <c r="Q1265" s="2" t="s">
        <v>1248</v>
      </c>
      <c r="R1265" s="81" t="s">
        <v>4710</v>
      </c>
      <c r="S1265" s="104"/>
      <c r="T1265" s="104">
        <v>1</v>
      </c>
      <c r="U1265" s="104">
        <v>1</v>
      </c>
      <c r="V1265" s="104">
        <v>1</v>
      </c>
      <c r="W1265" s="104"/>
      <c r="X1265" s="104">
        <v>1</v>
      </c>
      <c r="Y1265">
        <v>1</v>
      </c>
      <c r="Z1265">
        <v>1</v>
      </c>
      <c r="AA1265" s="104">
        <f t="shared" si="19"/>
        <v>6</v>
      </c>
      <c r="AB1265">
        <v>1</v>
      </c>
    </row>
    <row r="1266" spans="1:28" hidden="1">
      <c r="A1266" s="1">
        <v>0</v>
      </c>
      <c r="B1266" s="1">
        <v>2219</v>
      </c>
      <c r="C1266" s="7" t="s">
        <v>175</v>
      </c>
      <c r="D1266" s="40">
        <v>20211030</v>
      </c>
      <c r="E1266" s="17">
        <v>464692</v>
      </c>
      <c r="F1266">
        <v>20220923</v>
      </c>
      <c r="G1266" s="2" t="s">
        <v>12376</v>
      </c>
      <c r="H1266" s="21" t="s">
        <v>12322</v>
      </c>
      <c r="I1266" s="11"/>
      <c r="J1266" s="2" t="s">
        <v>12377</v>
      </c>
      <c r="K1266" s="68" t="s">
        <v>12378</v>
      </c>
      <c r="L1266" s="67" t="s">
        <v>12379</v>
      </c>
      <c r="Q1266" s="2" t="s">
        <v>12380</v>
      </c>
      <c r="R1266" s="81" t="s">
        <v>4710</v>
      </c>
      <c r="S1266" s="104"/>
      <c r="T1266" s="104"/>
      <c r="U1266" s="104"/>
      <c r="V1266" s="104"/>
      <c r="W1266" s="104"/>
      <c r="X1266" s="104"/>
      <c r="AA1266" s="104">
        <f t="shared" si="19"/>
        <v>0</v>
      </c>
    </row>
    <row r="1267" spans="1:28" hidden="1">
      <c r="A1267" s="1">
        <v>0</v>
      </c>
      <c r="B1267" s="1">
        <v>351</v>
      </c>
      <c r="C1267" s="7" t="s">
        <v>175</v>
      </c>
      <c r="D1267" s="40">
        <v>20220211</v>
      </c>
      <c r="E1267" s="17" t="s">
        <v>5557</v>
      </c>
      <c r="F1267">
        <v>20220923</v>
      </c>
      <c r="G1267" s="4" t="s">
        <v>593</v>
      </c>
      <c r="H1267" s="21" t="s">
        <v>7516</v>
      </c>
      <c r="I1267" s="11"/>
      <c r="J1267" s="2" t="s">
        <v>48</v>
      </c>
      <c r="K1267" s="68" t="s">
        <v>12503</v>
      </c>
      <c r="L1267" s="2" t="s">
        <v>12504</v>
      </c>
      <c r="M1267" t="s">
        <v>2374</v>
      </c>
      <c r="N1267" t="s">
        <v>2374</v>
      </c>
      <c r="P1267" t="s">
        <v>2374</v>
      </c>
      <c r="Q1267" s="2" t="s">
        <v>13308</v>
      </c>
      <c r="R1267" s="81" t="s">
        <v>4710</v>
      </c>
      <c r="S1267" s="104"/>
      <c r="T1267" s="104"/>
      <c r="U1267" s="104"/>
      <c r="V1267" s="104"/>
      <c r="W1267" s="104"/>
      <c r="X1267" s="104"/>
      <c r="AA1267" s="104">
        <f t="shared" si="19"/>
        <v>0</v>
      </c>
    </row>
    <row r="1268" spans="1:28" hidden="1">
      <c r="A1268" s="1">
        <v>0</v>
      </c>
      <c r="B1268" s="1">
        <v>286</v>
      </c>
      <c r="C1268" s="7" t="s">
        <v>175</v>
      </c>
      <c r="D1268" s="40">
        <v>20220211</v>
      </c>
      <c r="E1268" s="17" t="s">
        <v>5558</v>
      </c>
      <c r="F1268">
        <v>20220923</v>
      </c>
      <c r="G1268" t="s">
        <v>12717</v>
      </c>
      <c r="H1268" s="21" t="s">
        <v>7517</v>
      </c>
      <c r="I1268" s="11"/>
      <c r="J1268" s="2" t="s">
        <v>48</v>
      </c>
      <c r="K1268" s="68"/>
      <c r="M1268" t="s">
        <v>2374</v>
      </c>
      <c r="N1268" t="s">
        <v>2374</v>
      </c>
      <c r="P1268" t="s">
        <v>2374</v>
      </c>
      <c r="Q1268" s="2" t="s">
        <v>208</v>
      </c>
      <c r="R1268" s="81" t="s">
        <v>4710</v>
      </c>
      <c r="S1268" s="104"/>
      <c r="T1268" s="104"/>
      <c r="U1268" s="104"/>
      <c r="V1268" s="104"/>
      <c r="W1268" s="104"/>
      <c r="X1268" s="104"/>
      <c r="AA1268" s="104">
        <f t="shared" si="19"/>
        <v>0</v>
      </c>
    </row>
    <row r="1269" spans="1:28">
      <c r="A1269" s="1">
        <v>0</v>
      </c>
      <c r="B1269" s="1">
        <v>350</v>
      </c>
      <c r="C1269" s="7" t="s">
        <v>900</v>
      </c>
      <c r="D1269" s="40">
        <v>20211121</v>
      </c>
      <c r="E1269" s="17" t="s">
        <v>5559</v>
      </c>
      <c r="F1269">
        <v>20220923</v>
      </c>
      <c r="G1269" s="2" t="s">
        <v>3052</v>
      </c>
      <c r="H1269" s="21" t="s">
        <v>7518</v>
      </c>
      <c r="I1269" s="11">
        <v>2</v>
      </c>
      <c r="J1269" s="2" t="s">
        <v>3778</v>
      </c>
      <c r="K1269" s="68" t="s">
        <v>4446</v>
      </c>
      <c r="L1269" t="s">
        <v>3434</v>
      </c>
      <c r="M1269" t="s">
        <v>9119</v>
      </c>
      <c r="N1269" t="s">
        <v>9120</v>
      </c>
      <c r="Q1269" s="2" t="s">
        <v>909</v>
      </c>
      <c r="R1269" s="81" t="s">
        <v>4710</v>
      </c>
      <c r="S1269" s="104"/>
      <c r="T1269" s="104">
        <v>1</v>
      </c>
      <c r="U1269" s="104"/>
      <c r="V1269" s="104"/>
      <c r="W1269" s="104"/>
      <c r="X1269" s="104"/>
      <c r="AA1269" s="104">
        <f t="shared" si="19"/>
        <v>1</v>
      </c>
      <c r="AB1269">
        <v>1</v>
      </c>
    </row>
    <row r="1270" spans="1:28" hidden="1">
      <c r="A1270" s="1">
        <v>0</v>
      </c>
      <c r="B1270" s="1">
        <v>288</v>
      </c>
      <c r="C1270" s="1" t="s">
        <v>175</v>
      </c>
      <c r="D1270" s="40">
        <v>20220211</v>
      </c>
      <c r="E1270" s="17" t="s">
        <v>5560</v>
      </c>
      <c r="F1270">
        <v>20220923</v>
      </c>
      <c r="G1270" t="s">
        <v>12898</v>
      </c>
      <c r="H1270" s="21" t="s">
        <v>7519</v>
      </c>
      <c r="I1270" s="11"/>
      <c r="J1270" s="2" t="s">
        <v>2520</v>
      </c>
      <c r="K1270" s="68" t="s">
        <v>12899</v>
      </c>
      <c r="L1270" t="s">
        <v>3276</v>
      </c>
      <c r="M1270" t="s">
        <v>12900</v>
      </c>
      <c r="N1270" t="s">
        <v>11542</v>
      </c>
      <c r="Q1270" s="2" t="s">
        <v>2519</v>
      </c>
      <c r="R1270" s="81" t="s">
        <v>4710</v>
      </c>
      <c r="S1270" s="104"/>
      <c r="T1270" s="104"/>
      <c r="U1270" s="104"/>
      <c r="V1270" s="104"/>
      <c r="W1270" s="104"/>
      <c r="X1270" s="104"/>
      <c r="AA1270" s="104">
        <f t="shared" si="19"/>
        <v>0</v>
      </c>
    </row>
    <row r="1271" spans="1:28">
      <c r="A1271" s="1">
        <v>0</v>
      </c>
      <c r="B1271" s="1">
        <v>287</v>
      </c>
      <c r="C1271" s="7" t="s">
        <v>900</v>
      </c>
      <c r="D1271" s="40">
        <v>20211121</v>
      </c>
      <c r="E1271" s="17" t="s">
        <v>5561</v>
      </c>
      <c r="F1271">
        <v>20220923</v>
      </c>
      <c r="G1271" s="66" t="s">
        <v>12145</v>
      </c>
      <c r="H1271" s="21" t="s">
        <v>7520</v>
      </c>
      <c r="I1271" s="11">
        <v>1</v>
      </c>
      <c r="J1271" s="2" t="s">
        <v>3779</v>
      </c>
      <c r="K1271" s="68" t="s">
        <v>4447</v>
      </c>
      <c r="L1271" t="s">
        <v>6380</v>
      </c>
      <c r="Q1271" s="2" t="s">
        <v>1603</v>
      </c>
      <c r="R1271" s="79" t="s">
        <v>13245</v>
      </c>
      <c r="S1271" s="104">
        <v>1</v>
      </c>
      <c r="T1271" s="104"/>
      <c r="U1271" s="104"/>
      <c r="V1271" s="104"/>
      <c r="W1271" s="104"/>
      <c r="X1271" s="104"/>
      <c r="AA1271" s="104">
        <f t="shared" si="19"/>
        <v>1</v>
      </c>
      <c r="AB1271">
        <v>1</v>
      </c>
    </row>
    <row r="1272" spans="1:28">
      <c r="A1272" s="1">
        <v>0</v>
      </c>
      <c r="B1272" s="1">
        <v>329</v>
      </c>
      <c r="C1272" s="7" t="s">
        <v>900</v>
      </c>
      <c r="D1272" s="40">
        <v>20211030</v>
      </c>
      <c r="E1272" s="17" t="s">
        <v>5562</v>
      </c>
      <c r="F1272">
        <v>20220923</v>
      </c>
      <c r="G1272" s="2" t="s">
        <v>1605</v>
      </c>
      <c r="H1272" s="21" t="s">
        <v>7521</v>
      </c>
      <c r="I1272" s="11"/>
      <c r="J1272" s="2" t="s">
        <v>3780</v>
      </c>
      <c r="K1272" s="68" t="s">
        <v>9121</v>
      </c>
      <c r="L1272" t="s">
        <v>9122</v>
      </c>
      <c r="Q1272" s="2" t="s">
        <v>1428</v>
      </c>
      <c r="R1272" s="81" t="s">
        <v>4710</v>
      </c>
      <c r="S1272" s="104"/>
      <c r="T1272" s="104"/>
      <c r="U1272" s="104"/>
      <c r="V1272" s="104"/>
      <c r="W1272" s="104"/>
      <c r="X1272" s="104">
        <v>1</v>
      </c>
      <c r="AA1272" s="104">
        <f t="shared" si="19"/>
        <v>1</v>
      </c>
      <c r="AB1272">
        <v>1</v>
      </c>
    </row>
    <row r="1273" spans="1:28">
      <c r="A1273" s="1">
        <v>0</v>
      </c>
      <c r="B1273" s="1">
        <v>327</v>
      </c>
      <c r="C1273" s="7" t="s">
        <v>175</v>
      </c>
      <c r="D1273" s="40">
        <v>20211030</v>
      </c>
      <c r="E1273" s="17" t="s">
        <v>5563</v>
      </c>
      <c r="F1273">
        <v>20220923</v>
      </c>
      <c r="G1273" s="2" t="s">
        <v>2239</v>
      </c>
      <c r="H1273" s="21" t="s">
        <v>7522</v>
      </c>
      <c r="I1273" s="11"/>
      <c r="J1273" s="2" t="s">
        <v>546</v>
      </c>
      <c r="K1273" s="68" t="s">
        <v>2374</v>
      </c>
      <c r="L1273" t="s">
        <v>2374</v>
      </c>
      <c r="M1273" t="s">
        <v>2374</v>
      </c>
      <c r="N1273" t="s">
        <v>2374</v>
      </c>
      <c r="P1273" t="s">
        <v>2374</v>
      </c>
      <c r="Q1273" s="2" t="s">
        <v>12950</v>
      </c>
      <c r="R1273" s="81" t="s">
        <v>4710</v>
      </c>
      <c r="S1273" s="104">
        <v>1</v>
      </c>
      <c r="T1273" s="104">
        <v>1</v>
      </c>
      <c r="U1273" s="104"/>
      <c r="V1273" s="104"/>
      <c r="W1273" s="104"/>
      <c r="X1273" s="104"/>
      <c r="AA1273" s="104">
        <f t="shared" si="19"/>
        <v>2</v>
      </c>
      <c r="AB1273">
        <v>1</v>
      </c>
    </row>
    <row r="1274" spans="1:28" hidden="1">
      <c r="A1274" s="1">
        <v>0</v>
      </c>
      <c r="B1274" s="1">
        <v>319</v>
      </c>
      <c r="C1274" s="1" t="s">
        <v>175</v>
      </c>
      <c r="D1274" s="1"/>
      <c r="E1274" s="17" t="s">
        <v>2374</v>
      </c>
      <c r="G1274" s="2" t="s">
        <v>137</v>
      </c>
      <c r="H1274" s="21" t="s">
        <v>7523</v>
      </c>
      <c r="I1274" s="11"/>
      <c r="J1274" s="2" t="s">
        <v>445</v>
      </c>
      <c r="K1274" s="68" t="s">
        <v>4449</v>
      </c>
      <c r="L1274" t="s">
        <v>42</v>
      </c>
      <c r="M1274" t="s">
        <v>2374</v>
      </c>
      <c r="N1274" t="s">
        <v>2374</v>
      </c>
      <c r="P1274" t="s">
        <v>2374</v>
      </c>
      <c r="Q1274" s="2" t="s">
        <v>437</v>
      </c>
      <c r="R1274" s="81" t="s">
        <v>4710</v>
      </c>
      <c r="S1274" s="104"/>
      <c r="T1274" s="104"/>
      <c r="U1274" s="104"/>
      <c r="V1274" s="104"/>
      <c r="W1274" s="104"/>
      <c r="X1274" s="104"/>
      <c r="AA1274" s="104">
        <f t="shared" si="19"/>
        <v>0</v>
      </c>
    </row>
    <row r="1275" spans="1:28" hidden="1">
      <c r="A1275" s="1">
        <v>0</v>
      </c>
      <c r="B1275" s="1">
        <v>341</v>
      </c>
      <c r="C1275" s="7" t="s">
        <v>900</v>
      </c>
      <c r="D1275" s="1"/>
      <c r="E1275" s="17" t="s">
        <v>5564</v>
      </c>
      <c r="G1275" s="2" t="s">
        <v>1429</v>
      </c>
      <c r="H1275" s="21" t="s">
        <v>7524</v>
      </c>
      <c r="I1275" s="11"/>
      <c r="J1275" s="2" t="s">
        <v>3781</v>
      </c>
      <c r="K1275" s="68" t="s">
        <v>4450</v>
      </c>
      <c r="L1275" t="s">
        <v>6382</v>
      </c>
      <c r="M1275" t="s">
        <v>9123</v>
      </c>
      <c r="N1275" t="s">
        <v>9124</v>
      </c>
      <c r="O1275" t="s">
        <v>10196</v>
      </c>
      <c r="P1275" t="s">
        <v>35</v>
      </c>
      <c r="Q1275" s="2" t="s">
        <v>1797</v>
      </c>
      <c r="R1275" s="81" t="s">
        <v>4710</v>
      </c>
      <c r="S1275" s="104"/>
      <c r="T1275" s="104"/>
      <c r="U1275" s="104"/>
      <c r="V1275" s="104"/>
      <c r="W1275" s="104"/>
      <c r="X1275" s="104"/>
      <c r="AA1275" s="104">
        <f t="shared" si="19"/>
        <v>0</v>
      </c>
    </row>
    <row r="1276" spans="1:28" hidden="1">
      <c r="A1276" s="1">
        <v>0</v>
      </c>
      <c r="B1276" s="1">
        <v>348</v>
      </c>
      <c r="C1276" s="1" t="s">
        <v>175</v>
      </c>
      <c r="D1276" s="40">
        <v>20220211</v>
      </c>
      <c r="E1276" s="17" t="s">
        <v>5565</v>
      </c>
      <c r="F1276">
        <v>20220923</v>
      </c>
      <c r="G1276" s="2" t="s">
        <v>2784</v>
      </c>
      <c r="H1276" s="21" t="s">
        <v>7525</v>
      </c>
      <c r="I1276" s="11"/>
      <c r="J1276" s="2" t="s">
        <v>2782</v>
      </c>
      <c r="K1276" t="s">
        <v>10197</v>
      </c>
      <c r="L1276" t="s">
        <v>10198</v>
      </c>
      <c r="M1276" t="s">
        <v>9125</v>
      </c>
      <c r="N1276" t="s">
        <v>42</v>
      </c>
      <c r="Q1276" s="2" t="s">
        <v>2783</v>
      </c>
      <c r="R1276" s="81" t="s">
        <v>4710</v>
      </c>
      <c r="S1276" s="104"/>
      <c r="T1276" s="104"/>
      <c r="U1276" s="104"/>
      <c r="V1276" s="104"/>
      <c r="W1276" s="104"/>
      <c r="X1276" s="104"/>
      <c r="AA1276" s="104">
        <f t="shared" si="19"/>
        <v>0</v>
      </c>
    </row>
    <row r="1277" spans="1:28" hidden="1">
      <c r="A1277" s="1">
        <v>0</v>
      </c>
      <c r="B1277" s="1">
        <v>274</v>
      </c>
      <c r="C1277" s="7" t="s">
        <v>900</v>
      </c>
      <c r="D1277" s="40">
        <v>20220211</v>
      </c>
      <c r="E1277" s="17" t="s">
        <v>5566</v>
      </c>
      <c r="F1277">
        <v>20220923</v>
      </c>
      <c r="G1277" s="2" t="s">
        <v>12771</v>
      </c>
      <c r="H1277" s="21" t="s">
        <v>7526</v>
      </c>
      <c r="I1277" s="11"/>
      <c r="J1277" s="2" t="s">
        <v>514</v>
      </c>
      <c r="K1277" s="68"/>
      <c r="M1277" t="s">
        <v>2374</v>
      </c>
      <c r="N1277" t="s">
        <v>2374</v>
      </c>
      <c r="P1277" t="s">
        <v>2374</v>
      </c>
      <c r="Q1277" s="2" t="s">
        <v>515</v>
      </c>
      <c r="R1277" s="81" t="s">
        <v>4710</v>
      </c>
      <c r="S1277" s="104"/>
      <c r="T1277" s="104"/>
      <c r="U1277" s="104"/>
      <c r="V1277" s="104"/>
      <c r="W1277" s="104"/>
      <c r="X1277" s="104"/>
      <c r="AA1277" s="104">
        <f t="shared" si="19"/>
        <v>0</v>
      </c>
    </row>
    <row r="1278" spans="1:28">
      <c r="A1278" s="1">
        <v>0</v>
      </c>
      <c r="B1278" s="1">
        <v>347</v>
      </c>
      <c r="C1278" s="7" t="s">
        <v>900</v>
      </c>
      <c r="D1278" s="40">
        <v>20211121</v>
      </c>
      <c r="E1278" s="17" t="s">
        <v>5567</v>
      </c>
      <c r="F1278">
        <v>20220923</v>
      </c>
      <c r="G1278" s="2" t="s">
        <v>1074</v>
      </c>
      <c r="H1278" s="21" t="s">
        <v>7527</v>
      </c>
      <c r="I1278" s="11">
        <v>1</v>
      </c>
      <c r="J1278" s="2" t="s">
        <v>3727</v>
      </c>
      <c r="K1278" s="68" t="s">
        <v>4448</v>
      </c>
      <c r="L1278" t="s">
        <v>3490</v>
      </c>
      <c r="M1278" t="s">
        <v>10199</v>
      </c>
      <c r="N1278" t="s">
        <v>6389</v>
      </c>
      <c r="Q1278" s="2" t="s">
        <v>910</v>
      </c>
      <c r="R1278" s="79" t="s">
        <v>13245</v>
      </c>
      <c r="S1278" s="104">
        <v>1</v>
      </c>
      <c r="T1278" s="104">
        <v>1</v>
      </c>
      <c r="U1278" s="104">
        <v>1</v>
      </c>
      <c r="V1278" s="104">
        <v>1</v>
      </c>
      <c r="W1278" s="104"/>
      <c r="X1278" s="104">
        <v>1</v>
      </c>
      <c r="Y1278">
        <v>1</v>
      </c>
      <c r="Z1278">
        <v>1</v>
      </c>
      <c r="AA1278" s="104">
        <f t="shared" si="19"/>
        <v>7</v>
      </c>
      <c r="AB1278">
        <v>1</v>
      </c>
    </row>
    <row r="1279" spans="1:28" hidden="1">
      <c r="A1279" s="1">
        <v>0</v>
      </c>
      <c r="B1279" s="1">
        <v>326</v>
      </c>
      <c r="C1279" s="7" t="s">
        <v>900</v>
      </c>
      <c r="D1279" s="1"/>
      <c r="E1279" s="17" t="s">
        <v>5568</v>
      </c>
      <c r="G1279" s="2" t="s">
        <v>911</v>
      </c>
      <c r="H1279" s="21" t="s">
        <v>7528</v>
      </c>
      <c r="I1279" s="11"/>
      <c r="J1279" s="2" t="s">
        <v>3782</v>
      </c>
      <c r="K1279" s="68" t="s">
        <v>2374</v>
      </c>
      <c r="L1279" t="s">
        <v>2374</v>
      </c>
      <c r="M1279" t="s">
        <v>9126</v>
      </c>
      <c r="N1279" t="s">
        <v>9127</v>
      </c>
      <c r="P1279" t="s">
        <v>2374</v>
      </c>
      <c r="Q1279" s="2" t="s">
        <v>912</v>
      </c>
      <c r="R1279" s="81" t="s">
        <v>4710</v>
      </c>
      <c r="S1279" s="104"/>
      <c r="T1279" s="104"/>
      <c r="U1279" s="104"/>
      <c r="V1279" s="104"/>
      <c r="W1279" s="104"/>
      <c r="X1279" s="104"/>
      <c r="AA1279" s="104">
        <f t="shared" si="19"/>
        <v>0</v>
      </c>
    </row>
    <row r="1280" spans="1:28">
      <c r="A1280" s="1">
        <v>0</v>
      </c>
      <c r="B1280" s="1">
        <v>342</v>
      </c>
      <c r="C1280" s="7" t="s">
        <v>900</v>
      </c>
      <c r="D1280" s="40">
        <v>20211030</v>
      </c>
      <c r="E1280" s="17" t="s">
        <v>5569</v>
      </c>
      <c r="F1280">
        <v>20220923</v>
      </c>
      <c r="G1280" s="2" t="s">
        <v>1429</v>
      </c>
      <c r="H1280" s="21" t="s">
        <v>7529</v>
      </c>
      <c r="I1280" s="11">
        <v>1</v>
      </c>
      <c r="J1280" s="2" t="s">
        <v>74</v>
      </c>
      <c r="K1280" s="68" t="s">
        <v>7524</v>
      </c>
      <c r="L1280" t="s">
        <v>3781</v>
      </c>
      <c r="M1280" t="s">
        <v>10196</v>
      </c>
      <c r="N1280" t="s">
        <v>35</v>
      </c>
      <c r="Q1280" s="2" t="s">
        <v>1080</v>
      </c>
      <c r="R1280" s="79" t="s">
        <v>13245</v>
      </c>
      <c r="S1280" s="104">
        <v>1</v>
      </c>
      <c r="T1280" s="104"/>
      <c r="U1280" s="104"/>
      <c r="V1280" s="104">
        <v>1</v>
      </c>
      <c r="W1280" s="104"/>
      <c r="X1280" s="104"/>
      <c r="Y1280">
        <v>1</v>
      </c>
      <c r="AA1280" s="104">
        <f t="shared" si="19"/>
        <v>3</v>
      </c>
      <c r="AB1280">
        <v>1</v>
      </c>
    </row>
    <row r="1281" spans="1:28" hidden="1">
      <c r="A1281" s="1">
        <v>0</v>
      </c>
      <c r="B1281" s="1">
        <v>344</v>
      </c>
      <c r="C1281" s="7" t="s">
        <v>900</v>
      </c>
      <c r="D1281" s="75" t="s">
        <v>13004</v>
      </c>
      <c r="E1281" s="17" t="s">
        <v>5570</v>
      </c>
      <c r="F1281">
        <v>20220923</v>
      </c>
      <c r="G1281" s="2" t="s">
        <v>12772</v>
      </c>
      <c r="H1281" s="21" t="s">
        <v>7530</v>
      </c>
      <c r="I1281" s="11">
        <v>2</v>
      </c>
      <c r="J1281" s="2" t="s">
        <v>3783</v>
      </c>
      <c r="K1281" s="68" t="s">
        <v>4451</v>
      </c>
      <c r="L1281" t="s">
        <v>12773</v>
      </c>
      <c r="Q1281" s="2" t="s">
        <v>1081</v>
      </c>
      <c r="R1281" s="81" t="s">
        <v>4710</v>
      </c>
      <c r="S1281" s="104"/>
      <c r="T1281" s="104"/>
      <c r="U1281" s="104"/>
      <c r="V1281" s="104"/>
      <c r="W1281" s="104"/>
      <c r="X1281" s="104"/>
      <c r="AA1281" s="104">
        <f t="shared" si="19"/>
        <v>0</v>
      </c>
    </row>
    <row r="1282" spans="1:28" hidden="1">
      <c r="A1282" s="1">
        <v>0</v>
      </c>
      <c r="B1282" s="1">
        <v>89</v>
      </c>
      <c r="C1282" s="1" t="s">
        <v>1473</v>
      </c>
      <c r="D1282" s="75" t="s">
        <v>13004</v>
      </c>
      <c r="E1282" s="17" t="s">
        <v>5782</v>
      </c>
      <c r="F1282">
        <v>20220923</v>
      </c>
      <c r="G1282" s="2" t="s">
        <v>12610</v>
      </c>
      <c r="H1282" s="21" t="s">
        <v>12612</v>
      </c>
      <c r="I1282" s="11">
        <v>3</v>
      </c>
      <c r="J1282" s="2" t="s">
        <v>12611</v>
      </c>
      <c r="K1282" s="21" t="s">
        <v>7784</v>
      </c>
      <c r="L1282" s="2" t="s">
        <v>2498</v>
      </c>
      <c r="M1282" t="s">
        <v>12613</v>
      </c>
      <c r="N1282" t="s">
        <v>12614</v>
      </c>
      <c r="Q1282" s="2" t="s">
        <v>13299</v>
      </c>
      <c r="R1282" s="64" t="s">
        <v>13245</v>
      </c>
      <c r="S1282" s="104"/>
      <c r="T1282" s="104"/>
      <c r="U1282" s="104"/>
      <c r="V1282" s="104"/>
      <c r="W1282" s="104"/>
      <c r="X1282" s="104"/>
      <c r="AA1282" s="104">
        <f t="shared" si="19"/>
        <v>0</v>
      </c>
    </row>
    <row r="1283" spans="1:28" hidden="1">
      <c r="A1283" s="1">
        <v>0</v>
      </c>
      <c r="B1283" s="1">
        <v>71</v>
      </c>
      <c r="C1283" s="1" t="s">
        <v>140</v>
      </c>
      <c r="D1283" s="40">
        <v>20211121</v>
      </c>
      <c r="E1283" s="17" t="s">
        <v>5572</v>
      </c>
      <c r="F1283">
        <v>20220923</v>
      </c>
      <c r="G1283" s="2" t="s">
        <v>12438</v>
      </c>
      <c r="H1283" s="21" t="s">
        <v>7531</v>
      </c>
      <c r="I1283" s="11">
        <v>3</v>
      </c>
      <c r="J1283" s="2" t="s">
        <v>3347</v>
      </c>
      <c r="K1283" s="68" t="s">
        <v>12436</v>
      </c>
      <c r="L1283" t="s">
        <v>12437</v>
      </c>
      <c r="M1283" t="s">
        <v>9128</v>
      </c>
      <c r="N1283" t="s">
        <v>549</v>
      </c>
      <c r="Q1283" s="2" t="s">
        <v>3348</v>
      </c>
      <c r="R1283" s="64" t="s">
        <v>13245</v>
      </c>
      <c r="S1283" s="104"/>
      <c r="T1283" s="104"/>
      <c r="U1283" s="104"/>
      <c r="V1283" s="104"/>
      <c r="W1283" s="104"/>
      <c r="X1283" s="104"/>
      <c r="AA1283" s="104">
        <f t="shared" ref="AA1283:AA1346" si="20">SUM(S1283:Z1283)</f>
        <v>0</v>
      </c>
    </row>
    <row r="1284" spans="1:28">
      <c r="A1284" s="1">
        <v>0</v>
      </c>
      <c r="B1284" s="1">
        <v>1146</v>
      </c>
      <c r="C1284" s="7" t="s">
        <v>1082</v>
      </c>
      <c r="D1284" s="40">
        <v>20211121</v>
      </c>
      <c r="E1284" s="17" t="s">
        <v>5573</v>
      </c>
      <c r="F1284">
        <v>20220923</v>
      </c>
      <c r="G1284" s="2" t="s">
        <v>1083</v>
      </c>
      <c r="H1284" s="21" t="s">
        <v>7532</v>
      </c>
      <c r="I1284" s="11">
        <v>1</v>
      </c>
      <c r="J1284" s="2" t="s">
        <v>3599</v>
      </c>
      <c r="K1284" s="68" t="s">
        <v>9129</v>
      </c>
      <c r="L1284" t="s">
        <v>2906</v>
      </c>
      <c r="Q1284" s="2" t="s">
        <v>1444</v>
      </c>
      <c r="R1284" s="81" t="s">
        <v>4710</v>
      </c>
      <c r="S1284" s="104"/>
      <c r="T1284" s="104"/>
      <c r="U1284" s="104"/>
      <c r="V1284" s="104"/>
      <c r="W1284" s="104"/>
      <c r="X1284" s="104">
        <v>1</v>
      </c>
      <c r="AA1284" s="104">
        <f t="shared" si="20"/>
        <v>1</v>
      </c>
      <c r="AB1284">
        <v>1</v>
      </c>
    </row>
    <row r="1285" spans="1:28" hidden="1">
      <c r="A1285" s="1">
        <v>0</v>
      </c>
      <c r="B1285" s="1">
        <v>2050</v>
      </c>
      <c r="C1285" s="78"/>
      <c r="D1285" s="84">
        <v>20230303</v>
      </c>
      <c r="E1285" s="17">
        <v>464362</v>
      </c>
      <c r="G1285" s="66" t="s">
        <v>13157</v>
      </c>
      <c r="H1285" s="21" t="s">
        <v>10703</v>
      </c>
      <c r="I1285" s="11">
        <v>1</v>
      </c>
      <c r="J1285" s="2" t="s">
        <v>13155</v>
      </c>
      <c r="K1285" s="68"/>
      <c r="Q1285" s="66" t="s">
        <v>13156</v>
      </c>
      <c r="R1285" s="64" t="s">
        <v>13245</v>
      </c>
      <c r="S1285" s="104"/>
      <c r="T1285" s="104"/>
      <c r="U1285" s="104"/>
      <c r="V1285" s="104"/>
      <c r="W1285" s="104"/>
      <c r="X1285" s="104"/>
      <c r="AA1285" s="104">
        <f t="shared" si="20"/>
        <v>0</v>
      </c>
    </row>
    <row r="1286" spans="1:28" hidden="1">
      <c r="A1286" s="1">
        <v>0</v>
      </c>
      <c r="B1286" s="1">
        <v>1147</v>
      </c>
      <c r="C1286" s="7" t="s">
        <v>1082</v>
      </c>
      <c r="D1286" s="40">
        <v>20211030</v>
      </c>
      <c r="E1286" s="17" t="s">
        <v>5571</v>
      </c>
      <c r="F1286">
        <v>20220923</v>
      </c>
      <c r="G1286" s="2" t="s">
        <v>1445</v>
      </c>
      <c r="H1286" s="21" t="s">
        <v>7533</v>
      </c>
      <c r="I1286" s="11"/>
      <c r="J1286" s="2" t="s">
        <v>3784</v>
      </c>
      <c r="K1286" s="68" t="s">
        <v>4452</v>
      </c>
      <c r="L1286" t="s">
        <v>6383</v>
      </c>
      <c r="M1286" t="s">
        <v>2374</v>
      </c>
      <c r="N1286" t="s">
        <v>2374</v>
      </c>
      <c r="P1286" t="s">
        <v>2374</v>
      </c>
      <c r="Q1286" s="2" t="s">
        <v>1079</v>
      </c>
      <c r="R1286" s="81" t="s">
        <v>4710</v>
      </c>
      <c r="S1286" s="104"/>
      <c r="T1286" s="104"/>
      <c r="U1286" s="104"/>
      <c r="V1286" s="104"/>
      <c r="W1286" s="104"/>
      <c r="X1286" s="104"/>
      <c r="AA1286" s="104">
        <f t="shared" si="20"/>
        <v>0</v>
      </c>
    </row>
    <row r="1287" spans="1:28" hidden="1">
      <c r="A1287" s="1">
        <v>0</v>
      </c>
      <c r="B1287" s="1">
        <v>2051</v>
      </c>
      <c r="C1287" s="78"/>
      <c r="D1287" s="84">
        <v>20230303</v>
      </c>
      <c r="E1287" s="17">
        <v>34248</v>
      </c>
      <c r="G1287" s="66" t="s">
        <v>13158</v>
      </c>
      <c r="H1287" s="21" t="s">
        <v>10704</v>
      </c>
      <c r="I1287" s="11">
        <v>1</v>
      </c>
      <c r="J1287" s="66" t="s">
        <v>13159</v>
      </c>
      <c r="K1287" s="68" t="s">
        <v>13160</v>
      </c>
      <c r="L1287" s="67" t="s">
        <v>13161</v>
      </c>
      <c r="Q1287" s="66" t="s">
        <v>13162</v>
      </c>
      <c r="R1287" s="64" t="s">
        <v>13245</v>
      </c>
      <c r="S1287" s="104"/>
      <c r="T1287" s="104"/>
      <c r="U1287" s="104"/>
      <c r="V1287" s="104"/>
      <c r="W1287" s="104"/>
      <c r="X1287" s="104"/>
      <c r="AA1287" s="104">
        <f t="shared" si="20"/>
        <v>0</v>
      </c>
    </row>
    <row r="1288" spans="1:28" hidden="1">
      <c r="A1288" s="1">
        <v>0</v>
      </c>
      <c r="B1288" s="1">
        <v>1148</v>
      </c>
      <c r="C1288" s="7" t="s">
        <v>1082</v>
      </c>
      <c r="D1288" s="84">
        <v>20230303</v>
      </c>
      <c r="E1288" s="17" t="s">
        <v>5574</v>
      </c>
      <c r="G1288" s="66" t="s">
        <v>13163</v>
      </c>
      <c r="H1288" s="21" t="s">
        <v>7534</v>
      </c>
      <c r="I1288" s="11">
        <v>2</v>
      </c>
      <c r="J1288" s="2" t="s">
        <v>3440</v>
      </c>
      <c r="K1288" t="s">
        <v>9130</v>
      </c>
      <c r="L1288" t="s">
        <v>3568</v>
      </c>
      <c r="M1288" t="s">
        <v>10201</v>
      </c>
      <c r="N1288" t="s">
        <v>3700</v>
      </c>
      <c r="Q1288" s="2" t="s">
        <v>1438</v>
      </c>
      <c r="R1288" s="64" t="s">
        <v>13245</v>
      </c>
      <c r="S1288" s="104"/>
      <c r="T1288" s="104"/>
      <c r="U1288" s="104"/>
      <c r="V1288" s="104"/>
      <c r="W1288" s="104"/>
      <c r="X1288" s="104"/>
      <c r="AA1288" s="104">
        <f t="shared" si="20"/>
        <v>0</v>
      </c>
    </row>
    <row r="1289" spans="1:28" hidden="1">
      <c r="A1289" s="1">
        <v>0</v>
      </c>
      <c r="B1289" s="1">
        <v>1770</v>
      </c>
      <c r="C1289" s="7" t="s">
        <v>1082</v>
      </c>
      <c r="D1289" s="84">
        <v>20230303</v>
      </c>
      <c r="E1289" s="17" t="s">
        <v>5575</v>
      </c>
      <c r="G1289" s="2" t="s">
        <v>1263</v>
      </c>
      <c r="H1289" s="21" t="s">
        <v>7535</v>
      </c>
      <c r="I1289" s="11">
        <v>1</v>
      </c>
      <c r="J1289" s="2" t="s">
        <v>3785</v>
      </c>
      <c r="K1289" s="68" t="s">
        <v>4453</v>
      </c>
      <c r="L1289" t="s">
        <v>6384</v>
      </c>
      <c r="M1289" t="s">
        <v>9131</v>
      </c>
      <c r="N1289" t="s">
        <v>9132</v>
      </c>
      <c r="O1289" t="s">
        <v>10202</v>
      </c>
      <c r="P1289" t="s">
        <v>10203</v>
      </c>
      <c r="Q1289" s="2" t="s">
        <v>1264</v>
      </c>
      <c r="R1289" s="14" t="s">
        <v>4712</v>
      </c>
      <c r="S1289" s="104"/>
      <c r="T1289" s="104"/>
      <c r="U1289" s="104"/>
      <c r="V1289" s="104"/>
      <c r="W1289" s="104"/>
      <c r="X1289" s="104"/>
      <c r="AA1289" s="104">
        <f t="shared" si="20"/>
        <v>0</v>
      </c>
    </row>
    <row r="1290" spans="1:28">
      <c r="A1290" s="1">
        <v>0</v>
      </c>
      <c r="B1290" s="1">
        <v>1512</v>
      </c>
      <c r="C1290" s="1" t="s">
        <v>720</v>
      </c>
      <c r="D1290" s="40" t="s">
        <v>11113</v>
      </c>
      <c r="E1290" s="17">
        <v>44051</v>
      </c>
      <c r="F1290">
        <v>20220923</v>
      </c>
      <c r="G1290" s="2" t="s">
        <v>2745</v>
      </c>
      <c r="H1290" s="21" t="s">
        <v>10888</v>
      </c>
      <c r="I1290" s="11">
        <v>1</v>
      </c>
      <c r="J1290" s="2" t="s">
        <v>10889</v>
      </c>
      <c r="K1290" s="68" t="s">
        <v>7887</v>
      </c>
      <c r="L1290" s="2" t="s">
        <v>2742</v>
      </c>
      <c r="M1290" s="18" t="s">
        <v>4559</v>
      </c>
      <c r="N1290" t="s">
        <v>2743</v>
      </c>
      <c r="Q1290" s="2" t="s">
        <v>2744</v>
      </c>
      <c r="R1290" s="64" t="s">
        <v>13245</v>
      </c>
      <c r="S1290" s="104"/>
      <c r="T1290" s="104"/>
      <c r="U1290" s="104"/>
      <c r="V1290" s="104"/>
      <c r="W1290" s="104"/>
      <c r="X1290" s="104"/>
      <c r="Y1290" s="45">
        <v>1</v>
      </c>
      <c r="AA1290" s="104">
        <f t="shared" si="20"/>
        <v>1</v>
      </c>
      <c r="AB1290">
        <v>1</v>
      </c>
    </row>
    <row r="1291" spans="1:28" hidden="1">
      <c r="A1291" s="1">
        <v>0</v>
      </c>
      <c r="B1291" s="1">
        <v>1536</v>
      </c>
      <c r="C1291" s="7" t="s">
        <v>2997</v>
      </c>
      <c r="D1291" s="40" t="s">
        <v>11113</v>
      </c>
      <c r="E1291" s="17" t="s">
        <v>5865</v>
      </c>
      <c r="F1291">
        <v>20220923</v>
      </c>
      <c r="G1291" t="s">
        <v>14492</v>
      </c>
      <c r="H1291" s="21" t="s">
        <v>10890</v>
      </c>
      <c r="I1291" s="11">
        <v>2</v>
      </c>
      <c r="J1291" s="2" t="s">
        <v>10891</v>
      </c>
      <c r="K1291" s="68" t="s">
        <v>7888</v>
      </c>
      <c r="L1291" s="2" t="s">
        <v>2906</v>
      </c>
      <c r="M1291" s="18" t="s">
        <v>4560</v>
      </c>
      <c r="N1291" t="s">
        <v>3548</v>
      </c>
      <c r="Q1291" s="2" t="s">
        <v>721</v>
      </c>
      <c r="R1291" s="64" t="s">
        <v>13245</v>
      </c>
      <c r="S1291" s="104"/>
      <c r="T1291" s="104"/>
      <c r="U1291" s="104"/>
      <c r="V1291" s="104"/>
      <c r="W1291" s="104"/>
      <c r="X1291" s="104"/>
      <c r="AA1291" s="104">
        <f t="shared" si="20"/>
        <v>0</v>
      </c>
    </row>
    <row r="1292" spans="1:28">
      <c r="A1292" s="1">
        <v>0</v>
      </c>
      <c r="B1292" s="1">
        <v>1528</v>
      </c>
      <c r="C1292" s="7" t="s">
        <v>720</v>
      </c>
      <c r="D1292" s="40" t="s">
        <v>11113</v>
      </c>
      <c r="E1292" s="17" t="s">
        <v>5866</v>
      </c>
      <c r="F1292">
        <v>20220923</v>
      </c>
      <c r="G1292" s="6" t="s">
        <v>2844</v>
      </c>
      <c r="H1292" s="21" t="s">
        <v>10892</v>
      </c>
      <c r="I1292" s="11">
        <v>2</v>
      </c>
      <c r="J1292" s="2" t="s">
        <v>10893</v>
      </c>
      <c r="K1292" s="68" t="s">
        <v>7889</v>
      </c>
      <c r="L1292" s="2" t="s">
        <v>3413</v>
      </c>
      <c r="M1292" s="18" t="s">
        <v>4561</v>
      </c>
      <c r="N1292" t="s">
        <v>3413</v>
      </c>
      <c r="Q1292" s="2" t="s">
        <v>2573</v>
      </c>
      <c r="R1292" s="64" t="s">
        <v>13245</v>
      </c>
      <c r="S1292" s="104"/>
      <c r="T1292" s="104">
        <v>1</v>
      </c>
      <c r="U1292" s="104"/>
      <c r="V1292" s="104"/>
      <c r="W1292" s="104">
        <v>1</v>
      </c>
      <c r="X1292" s="104"/>
      <c r="AA1292" s="104">
        <f t="shared" si="20"/>
        <v>2</v>
      </c>
      <c r="AB1292">
        <v>1</v>
      </c>
    </row>
    <row r="1293" spans="1:28" hidden="1">
      <c r="A1293" s="1">
        <v>0</v>
      </c>
      <c r="B1293" s="1">
        <v>1150</v>
      </c>
      <c r="C1293" s="7" t="s">
        <v>1082</v>
      </c>
      <c r="D1293" s="40">
        <v>20211121</v>
      </c>
      <c r="E1293" s="17" t="s">
        <v>5576</v>
      </c>
      <c r="F1293">
        <v>20220923</v>
      </c>
      <c r="G1293" s="2" t="s">
        <v>1262</v>
      </c>
      <c r="H1293" s="21" t="s">
        <v>7536</v>
      </c>
      <c r="I1293" s="11">
        <v>2</v>
      </c>
      <c r="J1293" s="2" t="s">
        <v>3205</v>
      </c>
      <c r="K1293" s="68" t="s">
        <v>9133</v>
      </c>
      <c r="L1293" t="s">
        <v>3477</v>
      </c>
      <c r="P1293" t="s">
        <v>2374</v>
      </c>
      <c r="Q1293" s="2" t="s">
        <v>1265</v>
      </c>
      <c r="R1293" s="11" t="s">
        <v>4714</v>
      </c>
      <c r="S1293" s="104"/>
      <c r="T1293" s="104"/>
      <c r="U1293" s="104"/>
      <c r="V1293" s="104"/>
      <c r="W1293" s="104"/>
      <c r="X1293" s="104"/>
      <c r="AA1293" s="104">
        <f t="shared" si="20"/>
        <v>0</v>
      </c>
    </row>
    <row r="1294" spans="1:28">
      <c r="A1294" s="1">
        <v>0</v>
      </c>
      <c r="B1294" s="1">
        <v>1153</v>
      </c>
      <c r="C1294" s="7" t="s">
        <v>2017</v>
      </c>
      <c r="D1294" s="40">
        <v>20211121</v>
      </c>
      <c r="E1294" s="17" t="s">
        <v>5577</v>
      </c>
      <c r="F1294">
        <v>20220923</v>
      </c>
      <c r="G1294" s="6" t="s">
        <v>2700</v>
      </c>
      <c r="H1294" s="21" t="s">
        <v>7537</v>
      </c>
      <c r="I1294" s="11">
        <v>2</v>
      </c>
      <c r="J1294" s="2" t="s">
        <v>3577</v>
      </c>
      <c r="K1294" s="68" t="s">
        <v>4454</v>
      </c>
      <c r="L1294" t="s">
        <v>4015</v>
      </c>
      <c r="Q1294" s="2" t="s">
        <v>2214</v>
      </c>
      <c r="R1294" s="64" t="s">
        <v>13245</v>
      </c>
      <c r="S1294" s="104"/>
      <c r="T1294" s="104"/>
      <c r="U1294" s="104">
        <v>1</v>
      </c>
      <c r="V1294" s="104"/>
      <c r="W1294" s="104"/>
      <c r="X1294" s="104"/>
      <c r="Y1294">
        <v>1</v>
      </c>
      <c r="AA1294" s="104">
        <f t="shared" si="20"/>
        <v>2</v>
      </c>
      <c r="AB1294">
        <v>1</v>
      </c>
    </row>
    <row r="1295" spans="1:28" hidden="1">
      <c r="A1295" s="1">
        <v>0</v>
      </c>
      <c r="B1295" s="1">
        <v>1157</v>
      </c>
      <c r="C1295" s="7">
        <v>39</v>
      </c>
      <c r="D1295" s="75" t="s">
        <v>13004</v>
      </c>
      <c r="E1295" s="17">
        <v>50898</v>
      </c>
      <c r="F1295">
        <v>20220923</v>
      </c>
      <c r="G1295" s="2" t="s">
        <v>1449</v>
      </c>
      <c r="H1295" s="21" t="s">
        <v>7539</v>
      </c>
      <c r="I1295" s="11">
        <v>3</v>
      </c>
      <c r="J1295" s="2" t="s">
        <v>3786</v>
      </c>
      <c r="K1295" s="68" t="s">
        <v>12562</v>
      </c>
      <c r="L1295" t="s">
        <v>12563</v>
      </c>
      <c r="M1295" t="s">
        <v>8473</v>
      </c>
      <c r="N1295" t="s">
        <v>9135</v>
      </c>
      <c r="Q1295" s="2" t="s">
        <v>1633</v>
      </c>
      <c r="R1295" s="64" t="s">
        <v>13245</v>
      </c>
      <c r="S1295" s="104"/>
      <c r="T1295" s="104"/>
      <c r="U1295" s="104"/>
      <c r="V1295" s="104"/>
      <c r="W1295" s="104"/>
      <c r="X1295" s="104"/>
      <c r="AA1295" s="104">
        <f t="shared" si="20"/>
        <v>0</v>
      </c>
    </row>
    <row r="1296" spans="1:28" hidden="1">
      <c r="A1296" s="1">
        <v>0</v>
      </c>
      <c r="B1296" s="1">
        <v>1158</v>
      </c>
      <c r="C1296" s="7" t="s">
        <v>1634</v>
      </c>
      <c r="D1296" s="75" t="s">
        <v>13004</v>
      </c>
      <c r="E1296" s="17" t="s">
        <v>5579</v>
      </c>
      <c r="F1296">
        <v>20220923</v>
      </c>
      <c r="G1296" s="2" t="s">
        <v>3228</v>
      </c>
      <c r="H1296" s="21" t="s">
        <v>7540</v>
      </c>
      <c r="I1296" s="11">
        <v>3</v>
      </c>
      <c r="J1296" s="2" t="s">
        <v>3445</v>
      </c>
      <c r="K1296" s="68" t="s">
        <v>12687</v>
      </c>
      <c r="L1296" s="67" t="s">
        <v>9619</v>
      </c>
      <c r="Q1296" s="2" t="s">
        <v>1635</v>
      </c>
      <c r="R1296" s="15" t="s">
        <v>4711</v>
      </c>
      <c r="S1296" s="104"/>
      <c r="T1296" s="104"/>
      <c r="U1296" s="104"/>
      <c r="V1296" s="104"/>
      <c r="W1296" s="104"/>
      <c r="X1296" s="104"/>
      <c r="AA1296" s="104">
        <f t="shared" si="20"/>
        <v>0</v>
      </c>
    </row>
    <row r="1297" spans="1:28" hidden="1">
      <c r="A1297" s="1">
        <v>0</v>
      </c>
      <c r="B1297" s="1">
        <v>1181</v>
      </c>
      <c r="C1297" s="7" t="s">
        <v>1636</v>
      </c>
      <c r="D1297" s="40">
        <v>20211121</v>
      </c>
      <c r="E1297" s="17" t="s">
        <v>5580</v>
      </c>
      <c r="F1297">
        <v>20220923</v>
      </c>
      <c r="G1297" s="2" t="s">
        <v>183</v>
      </c>
      <c r="H1297" s="21" t="s">
        <v>7542</v>
      </c>
      <c r="I1297" s="11">
        <v>1</v>
      </c>
      <c r="J1297" s="2" t="s">
        <v>2170</v>
      </c>
      <c r="K1297" s="68" t="s">
        <v>12440</v>
      </c>
      <c r="L1297" t="s">
        <v>12441</v>
      </c>
      <c r="M1297" t="s">
        <v>12442</v>
      </c>
      <c r="N1297" t="s">
        <v>2779</v>
      </c>
      <c r="P1297" t="s">
        <v>2374</v>
      </c>
      <c r="Q1297" s="66" t="s">
        <v>13367</v>
      </c>
      <c r="R1297" s="64" t="s">
        <v>13245</v>
      </c>
      <c r="S1297" s="104"/>
      <c r="T1297" s="104"/>
      <c r="U1297" s="104"/>
      <c r="V1297" s="104"/>
      <c r="W1297" s="104"/>
      <c r="X1297" s="104"/>
      <c r="AA1297" s="104">
        <f t="shared" si="20"/>
        <v>0</v>
      </c>
    </row>
    <row r="1298" spans="1:28" hidden="1">
      <c r="A1298" s="1">
        <v>0</v>
      </c>
      <c r="B1298" s="1">
        <v>1175</v>
      </c>
      <c r="C1298" s="7" t="s">
        <v>1636</v>
      </c>
      <c r="D1298" s="75" t="s">
        <v>13004</v>
      </c>
      <c r="E1298" s="17" t="s">
        <v>5581</v>
      </c>
      <c r="F1298">
        <v>20220923</v>
      </c>
      <c r="G1298" s="2" t="s">
        <v>12727</v>
      </c>
      <c r="H1298" s="21" t="s">
        <v>7543</v>
      </c>
      <c r="I1298" s="11">
        <v>2</v>
      </c>
      <c r="J1298" s="2" t="s">
        <v>3787</v>
      </c>
      <c r="K1298" t="s">
        <v>12728</v>
      </c>
      <c r="L1298" s="67" t="s">
        <v>0</v>
      </c>
      <c r="Q1298" s="2" t="s">
        <v>1457</v>
      </c>
      <c r="R1298" s="15" t="s">
        <v>4711</v>
      </c>
      <c r="S1298" s="104"/>
      <c r="T1298" s="104"/>
      <c r="U1298" s="104"/>
      <c r="V1298" s="104"/>
      <c r="W1298" s="104"/>
      <c r="X1298" s="104"/>
      <c r="AA1298" s="104">
        <f t="shared" si="20"/>
        <v>0</v>
      </c>
    </row>
    <row r="1299" spans="1:28" hidden="1">
      <c r="A1299" s="1">
        <v>0</v>
      </c>
      <c r="B1299" s="1">
        <v>1174</v>
      </c>
      <c r="C1299" s="7" t="s">
        <v>1636</v>
      </c>
      <c r="D1299" s="1"/>
      <c r="E1299" s="17" t="s">
        <v>5582</v>
      </c>
      <c r="G1299" s="2" t="s">
        <v>1458</v>
      </c>
      <c r="H1299" s="21" t="s">
        <v>7544</v>
      </c>
      <c r="I1299" s="11"/>
      <c r="J1299" s="2" t="s">
        <v>3788</v>
      </c>
      <c r="K1299" s="68" t="s">
        <v>2374</v>
      </c>
      <c r="L1299" t="s">
        <v>2374</v>
      </c>
      <c r="M1299" t="s">
        <v>7564</v>
      </c>
      <c r="N1299" t="s">
        <v>6394</v>
      </c>
      <c r="P1299" t="s">
        <v>2374</v>
      </c>
      <c r="Q1299" s="2" t="s">
        <v>1640</v>
      </c>
      <c r="R1299" s="15" t="s">
        <v>4711</v>
      </c>
      <c r="S1299" s="104"/>
      <c r="T1299" s="104"/>
      <c r="U1299" s="104"/>
      <c r="V1299" s="104"/>
      <c r="W1299" s="104"/>
      <c r="X1299" s="104"/>
      <c r="AA1299" s="104">
        <f t="shared" si="20"/>
        <v>0</v>
      </c>
    </row>
    <row r="1300" spans="1:28" hidden="1">
      <c r="A1300" s="1">
        <v>0</v>
      </c>
      <c r="B1300" s="1">
        <v>1176</v>
      </c>
      <c r="C1300" s="7" t="s">
        <v>1636</v>
      </c>
      <c r="D1300" s="40">
        <v>20211121</v>
      </c>
      <c r="E1300" s="17" t="s">
        <v>5583</v>
      </c>
      <c r="F1300">
        <v>20220923</v>
      </c>
      <c r="G1300" s="2" t="s">
        <v>1641</v>
      </c>
      <c r="H1300" s="21" t="s">
        <v>7545</v>
      </c>
      <c r="I1300" s="11">
        <v>1</v>
      </c>
      <c r="J1300" s="2" t="s">
        <v>3450</v>
      </c>
      <c r="K1300" s="68" t="s">
        <v>2374</v>
      </c>
      <c r="L1300" t="s">
        <v>2374</v>
      </c>
      <c r="M1300" t="s">
        <v>2374</v>
      </c>
      <c r="N1300" t="s">
        <v>2374</v>
      </c>
      <c r="P1300" t="s">
        <v>2374</v>
      </c>
      <c r="Q1300" s="2" t="s">
        <v>1650</v>
      </c>
      <c r="R1300" s="15" t="s">
        <v>4711</v>
      </c>
      <c r="S1300" s="104"/>
      <c r="T1300" s="104"/>
      <c r="U1300" s="104"/>
      <c r="V1300" s="104"/>
      <c r="W1300" s="104"/>
      <c r="X1300" s="104"/>
      <c r="AA1300" s="104">
        <f t="shared" si="20"/>
        <v>0</v>
      </c>
    </row>
    <row r="1301" spans="1:28">
      <c r="A1301" s="1">
        <v>0</v>
      </c>
      <c r="B1301" s="1">
        <v>1199</v>
      </c>
      <c r="C1301" s="7" t="s">
        <v>1636</v>
      </c>
      <c r="D1301" s="40">
        <v>20211030</v>
      </c>
      <c r="E1301" s="17" t="s">
        <v>5584</v>
      </c>
      <c r="F1301">
        <v>20220923</v>
      </c>
      <c r="G1301" s="2" t="s">
        <v>1631</v>
      </c>
      <c r="H1301" s="21" t="s">
        <v>7546</v>
      </c>
      <c r="I1301" s="11">
        <v>2</v>
      </c>
      <c r="J1301" s="2" t="s">
        <v>3539</v>
      </c>
      <c r="K1301" s="68" t="s">
        <v>9137</v>
      </c>
      <c r="L1301" t="s">
        <v>9138</v>
      </c>
      <c r="Q1301" s="2" t="s">
        <v>1650</v>
      </c>
      <c r="R1301" s="64" t="s">
        <v>13245</v>
      </c>
      <c r="S1301" s="104"/>
      <c r="T1301" s="104"/>
      <c r="U1301" s="104">
        <v>1</v>
      </c>
      <c r="V1301" s="104"/>
      <c r="W1301" s="104"/>
      <c r="X1301" s="104"/>
      <c r="AA1301" s="104">
        <f t="shared" si="20"/>
        <v>1</v>
      </c>
      <c r="AB1301">
        <v>1</v>
      </c>
    </row>
    <row r="1302" spans="1:28" hidden="1">
      <c r="A1302" s="1">
        <v>0</v>
      </c>
      <c r="B1302" s="1">
        <v>2052</v>
      </c>
      <c r="D1302" s="84">
        <v>20230303</v>
      </c>
      <c r="E1302" s="17">
        <v>464356</v>
      </c>
      <c r="G1302" s="66" t="s">
        <v>13164</v>
      </c>
      <c r="H1302" s="21" t="s">
        <v>10706</v>
      </c>
      <c r="I1302" s="11">
        <v>1</v>
      </c>
      <c r="J1302" s="66" t="s">
        <v>2779</v>
      </c>
      <c r="K1302" s="68"/>
      <c r="Q1302" s="66" t="s">
        <v>13165</v>
      </c>
      <c r="R1302" s="64" t="s">
        <v>13245</v>
      </c>
      <c r="S1302" s="104"/>
      <c r="T1302" s="104"/>
      <c r="U1302" s="104"/>
      <c r="V1302" s="104"/>
      <c r="W1302" s="104"/>
      <c r="X1302" s="104"/>
      <c r="AA1302" s="104">
        <f t="shared" si="20"/>
        <v>0</v>
      </c>
    </row>
    <row r="1303" spans="1:28">
      <c r="A1303" s="1">
        <v>0</v>
      </c>
      <c r="B1303" s="1">
        <v>1179</v>
      </c>
      <c r="C1303" s="7" t="s">
        <v>1636</v>
      </c>
      <c r="D1303" s="40">
        <v>20211121</v>
      </c>
      <c r="E1303" s="17" t="s">
        <v>5585</v>
      </c>
      <c r="F1303">
        <v>20220923</v>
      </c>
      <c r="G1303" s="2" t="s">
        <v>1632</v>
      </c>
      <c r="H1303" s="21" t="s">
        <v>7547</v>
      </c>
      <c r="I1303" s="11">
        <v>2</v>
      </c>
      <c r="J1303" s="2" t="s">
        <v>3789</v>
      </c>
      <c r="K1303" s="68" t="s">
        <v>12258</v>
      </c>
      <c r="L1303" t="s">
        <v>12259</v>
      </c>
      <c r="M1303" t="s">
        <v>12260</v>
      </c>
      <c r="N1303" t="s">
        <v>12261</v>
      </c>
      <c r="Q1303" s="2" t="s">
        <v>1817</v>
      </c>
      <c r="R1303" s="15" t="s">
        <v>4711</v>
      </c>
      <c r="S1303" s="104"/>
      <c r="T1303" s="104"/>
      <c r="U1303" s="104"/>
      <c r="V1303" s="104"/>
      <c r="W1303" s="104"/>
      <c r="X1303" s="104"/>
      <c r="Z1303" s="105">
        <v>1</v>
      </c>
      <c r="AA1303" s="104">
        <f t="shared" si="20"/>
        <v>1</v>
      </c>
      <c r="AB1303">
        <v>1</v>
      </c>
    </row>
    <row r="1304" spans="1:28" hidden="1">
      <c r="A1304" s="1">
        <v>0</v>
      </c>
      <c r="B1304" s="1">
        <v>1172</v>
      </c>
      <c r="C1304" s="7" t="s">
        <v>1636</v>
      </c>
      <c r="D1304" s="75" t="s">
        <v>14256</v>
      </c>
      <c r="E1304" s="17">
        <v>38333</v>
      </c>
      <c r="F1304" t="s">
        <v>13565</v>
      </c>
      <c r="G1304" s="6" t="s">
        <v>3204</v>
      </c>
      <c r="H1304" s="21" t="s">
        <v>14442</v>
      </c>
      <c r="I1304" s="11">
        <v>3</v>
      </c>
      <c r="J1304" s="2" t="s">
        <v>14443</v>
      </c>
      <c r="K1304" s="21" t="s">
        <v>7541</v>
      </c>
      <c r="L1304" s="2" t="s">
        <v>12383</v>
      </c>
      <c r="M1304" t="s">
        <v>9136</v>
      </c>
      <c r="N1304" t="s">
        <v>2170</v>
      </c>
      <c r="Q1304" s="66" t="s">
        <v>13366</v>
      </c>
      <c r="R1304" s="79" t="s">
        <v>13245</v>
      </c>
      <c r="S1304" s="104"/>
      <c r="T1304" s="104"/>
      <c r="U1304" s="104"/>
      <c r="V1304" s="104"/>
      <c r="W1304" s="104"/>
      <c r="X1304" s="104"/>
      <c r="AA1304" s="104">
        <f t="shared" si="20"/>
        <v>0</v>
      </c>
    </row>
    <row r="1305" spans="1:28" hidden="1">
      <c r="A1305" s="1">
        <v>0</v>
      </c>
      <c r="B1305" s="1">
        <v>1202</v>
      </c>
      <c r="C1305" s="7" t="s">
        <v>1636</v>
      </c>
      <c r="D1305" s="75" t="s">
        <v>13004</v>
      </c>
      <c r="E1305" s="17" t="s">
        <v>5586</v>
      </c>
      <c r="F1305">
        <v>20220923</v>
      </c>
      <c r="G1305" s="2" t="s">
        <v>1818</v>
      </c>
      <c r="H1305" s="21" t="s">
        <v>7548</v>
      </c>
      <c r="I1305" s="11">
        <v>2</v>
      </c>
      <c r="J1305" s="2" t="s">
        <v>3790</v>
      </c>
      <c r="K1305" t="s">
        <v>9139</v>
      </c>
      <c r="L1305" t="s">
        <v>3115</v>
      </c>
      <c r="P1305" t="s">
        <v>2374</v>
      </c>
      <c r="Q1305" s="2" t="s">
        <v>1813</v>
      </c>
      <c r="R1305" s="64" t="s">
        <v>13245</v>
      </c>
      <c r="S1305" s="104"/>
      <c r="T1305" s="104"/>
      <c r="U1305" s="104"/>
      <c r="V1305" s="104"/>
      <c r="W1305" s="104"/>
      <c r="X1305" s="104"/>
      <c r="AA1305" s="104">
        <f t="shared" si="20"/>
        <v>0</v>
      </c>
    </row>
    <row r="1306" spans="1:28" hidden="1">
      <c r="A1306" s="1">
        <v>0</v>
      </c>
      <c r="B1306" s="1">
        <v>1185</v>
      </c>
      <c r="C1306" s="7" t="s">
        <v>1636</v>
      </c>
      <c r="D1306" s="40">
        <v>20211121</v>
      </c>
      <c r="E1306" s="17" t="s">
        <v>5587</v>
      </c>
      <c r="F1306">
        <v>20220923</v>
      </c>
      <c r="G1306" s="2" t="s">
        <v>184</v>
      </c>
      <c r="H1306" s="21" t="s">
        <v>7549</v>
      </c>
      <c r="I1306" s="11">
        <v>1</v>
      </c>
      <c r="J1306" s="2" t="s">
        <v>517</v>
      </c>
      <c r="K1306" s="68"/>
      <c r="P1306" t="s">
        <v>2374</v>
      </c>
      <c r="Q1306" s="2" t="s">
        <v>428</v>
      </c>
      <c r="R1306" s="64" t="s">
        <v>13245</v>
      </c>
      <c r="S1306" s="104"/>
      <c r="T1306" s="104"/>
      <c r="U1306" s="104"/>
      <c r="V1306" s="104"/>
      <c r="W1306" s="104"/>
      <c r="X1306" s="104"/>
      <c r="AA1306" s="104">
        <f t="shared" si="20"/>
        <v>0</v>
      </c>
    </row>
    <row r="1307" spans="1:28" hidden="1">
      <c r="A1307" s="1">
        <v>0</v>
      </c>
      <c r="B1307" s="1">
        <v>2053</v>
      </c>
      <c r="D1307" s="84">
        <v>20230303</v>
      </c>
      <c r="E1307" s="17">
        <v>464355</v>
      </c>
      <c r="G1307" s="66" t="s">
        <v>13166</v>
      </c>
      <c r="H1307" s="21" t="s">
        <v>10707</v>
      </c>
      <c r="I1307" s="11">
        <v>1</v>
      </c>
      <c r="J1307" s="66" t="s">
        <v>13167</v>
      </c>
      <c r="K1307" s="68"/>
      <c r="Q1307" s="66" t="s">
        <v>13168</v>
      </c>
      <c r="R1307" s="77" t="s">
        <v>13169</v>
      </c>
      <c r="S1307" s="104"/>
      <c r="T1307" s="104"/>
      <c r="U1307" s="104"/>
      <c r="V1307" s="104"/>
      <c r="W1307" s="104"/>
      <c r="X1307" s="104"/>
      <c r="AA1307" s="104">
        <f t="shared" si="20"/>
        <v>0</v>
      </c>
    </row>
    <row r="1308" spans="1:28" hidden="1">
      <c r="A1308" s="1">
        <v>0</v>
      </c>
      <c r="B1308" s="1">
        <v>1187</v>
      </c>
      <c r="C1308" s="7" t="s">
        <v>1636</v>
      </c>
      <c r="D1308" s="1"/>
      <c r="E1308" s="17" t="s">
        <v>5588</v>
      </c>
      <c r="G1308" s="2" t="s">
        <v>1819</v>
      </c>
      <c r="H1308" s="21" t="s">
        <v>7550</v>
      </c>
      <c r="I1308" s="11"/>
      <c r="J1308" s="2" t="s">
        <v>3791</v>
      </c>
      <c r="K1308" s="68" t="s">
        <v>2374</v>
      </c>
      <c r="L1308" t="s">
        <v>2374</v>
      </c>
      <c r="M1308" t="s">
        <v>9140</v>
      </c>
      <c r="N1308" t="s">
        <v>9141</v>
      </c>
      <c r="O1308" t="s">
        <v>10206</v>
      </c>
      <c r="P1308" t="s">
        <v>160</v>
      </c>
      <c r="Q1308" s="2" t="s">
        <v>1271</v>
      </c>
      <c r="R1308" s="64" t="s">
        <v>13245</v>
      </c>
      <c r="S1308" s="104"/>
      <c r="T1308" s="104"/>
      <c r="U1308" s="104"/>
      <c r="V1308" s="104"/>
      <c r="W1308" s="104"/>
      <c r="X1308" s="104"/>
      <c r="AA1308" s="104">
        <f t="shared" si="20"/>
        <v>0</v>
      </c>
    </row>
    <row r="1309" spans="1:28" hidden="1">
      <c r="A1309" s="1">
        <v>0</v>
      </c>
      <c r="B1309" s="1">
        <v>1206</v>
      </c>
      <c r="C1309" s="7" t="s">
        <v>1636</v>
      </c>
      <c r="D1309" s="75" t="s">
        <v>13004</v>
      </c>
      <c r="E1309" s="17" t="s">
        <v>5589</v>
      </c>
      <c r="F1309">
        <v>20220923</v>
      </c>
      <c r="G1309" s="2" t="s">
        <v>1272</v>
      </c>
      <c r="H1309" s="21" t="s">
        <v>7551</v>
      </c>
      <c r="I1309" s="11">
        <v>1</v>
      </c>
      <c r="J1309" s="2" t="s">
        <v>1946</v>
      </c>
      <c r="K1309" s="68" t="s">
        <v>12831</v>
      </c>
      <c r="L1309" t="s">
        <v>543</v>
      </c>
      <c r="Q1309" s="2" t="s">
        <v>1460</v>
      </c>
      <c r="R1309" s="15" t="s">
        <v>4711</v>
      </c>
      <c r="S1309" s="104"/>
      <c r="T1309" s="104"/>
      <c r="U1309" s="104"/>
      <c r="V1309" s="104"/>
      <c r="W1309" s="104"/>
      <c r="X1309" s="104"/>
      <c r="AA1309" s="104">
        <f t="shared" si="20"/>
        <v>0</v>
      </c>
    </row>
    <row r="1310" spans="1:28" hidden="1">
      <c r="A1310" s="1">
        <v>0</v>
      </c>
      <c r="B1310" s="1">
        <v>1173</v>
      </c>
      <c r="C1310" s="7" t="s">
        <v>1636</v>
      </c>
      <c r="D1310" s="84">
        <v>20230303</v>
      </c>
      <c r="E1310" s="17" t="s">
        <v>5590</v>
      </c>
      <c r="G1310" s="66" t="s">
        <v>13170</v>
      </c>
      <c r="H1310" s="21" t="s">
        <v>7552</v>
      </c>
      <c r="I1310" s="11"/>
      <c r="J1310" s="66" t="s">
        <v>2170</v>
      </c>
      <c r="K1310" s="68" t="s">
        <v>2374</v>
      </c>
      <c r="L1310" t="s">
        <v>2374</v>
      </c>
      <c r="P1310" t="s">
        <v>2374</v>
      </c>
      <c r="Q1310" s="2" t="s">
        <v>763</v>
      </c>
      <c r="R1310" s="77" t="s">
        <v>13169</v>
      </c>
      <c r="S1310" s="104"/>
      <c r="T1310" s="104"/>
      <c r="U1310" s="104"/>
      <c r="V1310" s="104"/>
      <c r="W1310" s="104"/>
      <c r="X1310" s="104"/>
      <c r="AA1310" s="104">
        <f t="shared" si="20"/>
        <v>0</v>
      </c>
    </row>
    <row r="1311" spans="1:28" hidden="1">
      <c r="A1311" s="1">
        <v>0</v>
      </c>
      <c r="B1311" s="1">
        <v>2181</v>
      </c>
      <c r="D1311" s="84">
        <v>20230303</v>
      </c>
      <c r="E1311" s="17">
        <v>469898</v>
      </c>
      <c r="G1311" s="66" t="s">
        <v>13171</v>
      </c>
      <c r="H1311" s="21" t="s">
        <v>11632</v>
      </c>
      <c r="I1311" s="11">
        <v>1</v>
      </c>
      <c r="J1311" s="2" t="s">
        <v>11633</v>
      </c>
      <c r="K1311" s="68"/>
      <c r="Q1311" s="66" t="s">
        <v>13172</v>
      </c>
      <c r="R1311" s="77" t="s">
        <v>13169</v>
      </c>
      <c r="S1311" s="104"/>
      <c r="T1311" s="104"/>
      <c r="U1311" s="104"/>
      <c r="V1311" s="104"/>
      <c r="W1311" s="104"/>
      <c r="X1311" s="104"/>
      <c r="AA1311" s="104">
        <f t="shared" si="20"/>
        <v>0</v>
      </c>
    </row>
    <row r="1312" spans="1:28" hidden="1">
      <c r="A1312" s="1">
        <v>0</v>
      </c>
      <c r="B1312" s="1">
        <v>1178</v>
      </c>
      <c r="C1312" s="7" t="s">
        <v>1636</v>
      </c>
      <c r="D1312" s="40">
        <v>20220211</v>
      </c>
      <c r="E1312" s="17" t="s">
        <v>5591</v>
      </c>
      <c r="F1312">
        <v>20220923</v>
      </c>
      <c r="G1312" s="2" t="s">
        <v>14493</v>
      </c>
      <c r="H1312" s="21" t="s">
        <v>7553</v>
      </c>
      <c r="I1312" s="11">
        <v>1</v>
      </c>
      <c r="J1312" s="2" t="s">
        <v>3658</v>
      </c>
      <c r="K1312" s="68" t="s">
        <v>2374</v>
      </c>
      <c r="L1312" t="s">
        <v>2374</v>
      </c>
      <c r="M1312" t="s">
        <v>2374</v>
      </c>
      <c r="N1312" t="s">
        <v>2374</v>
      </c>
      <c r="P1312" t="s">
        <v>2374</v>
      </c>
      <c r="Q1312" s="2" t="s">
        <v>943</v>
      </c>
      <c r="R1312" s="15" t="s">
        <v>4711</v>
      </c>
      <c r="S1312" s="104"/>
      <c r="T1312" s="104"/>
      <c r="U1312" s="104"/>
      <c r="V1312" s="104"/>
      <c r="W1312" s="104"/>
      <c r="X1312" s="104"/>
      <c r="AA1312" s="104">
        <f t="shared" si="20"/>
        <v>0</v>
      </c>
    </row>
    <row r="1313" spans="1:28" hidden="1">
      <c r="A1313" s="1">
        <v>0</v>
      </c>
      <c r="B1313" s="1">
        <v>2183</v>
      </c>
      <c r="D1313" s="84">
        <v>20230303</v>
      </c>
      <c r="E1313" s="17">
        <v>38365</v>
      </c>
      <c r="G1313" s="66" t="s">
        <v>13173</v>
      </c>
      <c r="H1313" s="21" t="s">
        <v>11649</v>
      </c>
      <c r="I1313" s="11">
        <v>2</v>
      </c>
      <c r="J1313" s="66" t="s">
        <v>10210</v>
      </c>
      <c r="K1313" s="68"/>
      <c r="Q1313" s="66" t="s">
        <v>13174</v>
      </c>
      <c r="R1313" s="64" t="s">
        <v>13245</v>
      </c>
      <c r="S1313" s="104"/>
      <c r="T1313" s="104"/>
      <c r="U1313" s="104"/>
      <c r="V1313" s="104"/>
      <c r="W1313" s="104"/>
      <c r="X1313" s="104"/>
      <c r="AA1313" s="104">
        <f t="shared" si="20"/>
        <v>0</v>
      </c>
    </row>
    <row r="1314" spans="1:28">
      <c r="A1314" s="1">
        <v>0</v>
      </c>
      <c r="B1314" s="1">
        <v>1159</v>
      </c>
      <c r="C1314" s="7" t="s">
        <v>1636</v>
      </c>
      <c r="D1314" s="40">
        <v>20211030</v>
      </c>
      <c r="E1314" s="17" t="s">
        <v>5592</v>
      </c>
      <c r="F1314">
        <v>20220923</v>
      </c>
      <c r="G1314" s="2" t="s">
        <v>3091</v>
      </c>
      <c r="H1314" s="21" t="s">
        <v>7554</v>
      </c>
      <c r="I1314" s="11">
        <v>1</v>
      </c>
      <c r="J1314" s="2" t="s">
        <v>3792</v>
      </c>
      <c r="K1314" s="68" t="s">
        <v>2374</v>
      </c>
      <c r="L1314" t="s">
        <v>2374</v>
      </c>
      <c r="P1314" t="s">
        <v>2374</v>
      </c>
      <c r="Q1314" s="2" t="s">
        <v>2330</v>
      </c>
      <c r="R1314" s="64" t="s">
        <v>13245</v>
      </c>
      <c r="S1314" s="104"/>
      <c r="T1314" s="104"/>
      <c r="U1314" s="104">
        <v>1</v>
      </c>
      <c r="V1314" s="104">
        <v>1</v>
      </c>
      <c r="W1314" s="104"/>
      <c r="X1314" s="104"/>
      <c r="AA1314" s="104">
        <f t="shared" si="20"/>
        <v>2</v>
      </c>
      <c r="AB1314">
        <v>1</v>
      </c>
    </row>
    <row r="1315" spans="1:28" hidden="1">
      <c r="A1315" s="1">
        <v>0</v>
      </c>
      <c r="B1315" s="1">
        <v>1209</v>
      </c>
      <c r="C1315" s="7" t="s">
        <v>1636</v>
      </c>
      <c r="D1315" s="75" t="s">
        <v>13004</v>
      </c>
      <c r="E1315" s="17" t="s">
        <v>5593</v>
      </c>
      <c r="F1315">
        <v>20220923</v>
      </c>
      <c r="G1315" s="2" t="s">
        <v>185</v>
      </c>
      <c r="H1315" s="21" t="s">
        <v>7557</v>
      </c>
      <c r="I1315" s="11">
        <v>2</v>
      </c>
      <c r="J1315" s="2" t="s">
        <v>2170</v>
      </c>
      <c r="K1315" t="s">
        <v>10207</v>
      </c>
      <c r="L1315" t="s">
        <v>10208</v>
      </c>
      <c r="Q1315" s="2" t="s">
        <v>640</v>
      </c>
      <c r="R1315" s="64" t="s">
        <v>13245</v>
      </c>
      <c r="S1315" s="104"/>
      <c r="T1315" s="104"/>
      <c r="U1315" s="104"/>
      <c r="V1315" s="104"/>
      <c r="W1315" s="104"/>
      <c r="X1315" s="104"/>
      <c r="AA1315" s="104">
        <f t="shared" si="20"/>
        <v>0</v>
      </c>
    </row>
    <row r="1316" spans="1:28" hidden="1">
      <c r="A1316" s="1">
        <v>0</v>
      </c>
      <c r="B1316" s="1">
        <v>1170</v>
      </c>
      <c r="C1316" s="7" t="s">
        <v>3360</v>
      </c>
      <c r="D1316" s="75" t="s">
        <v>13004</v>
      </c>
      <c r="E1316" s="17">
        <v>38454</v>
      </c>
      <c r="F1316">
        <v>20220923</v>
      </c>
      <c r="G1316" s="2" t="s">
        <v>3358</v>
      </c>
      <c r="H1316" s="21" t="s">
        <v>7558</v>
      </c>
      <c r="I1316" s="11">
        <v>1</v>
      </c>
      <c r="J1316" s="2" t="s">
        <v>550</v>
      </c>
      <c r="K1316" s="68" t="s">
        <v>4105</v>
      </c>
      <c r="L1316" t="s">
        <v>3359</v>
      </c>
      <c r="Q1316" s="2" t="s">
        <v>2330</v>
      </c>
      <c r="R1316" s="64" t="s">
        <v>13245</v>
      </c>
      <c r="S1316" s="104"/>
      <c r="T1316" s="104"/>
      <c r="U1316" s="104"/>
      <c r="V1316" s="104"/>
      <c r="W1316" s="104"/>
      <c r="X1316" s="104"/>
      <c r="AA1316" s="104">
        <f t="shared" si="20"/>
        <v>0</v>
      </c>
    </row>
    <row r="1317" spans="1:28" hidden="1">
      <c r="A1317" s="1">
        <v>0</v>
      </c>
      <c r="B1317" s="1">
        <v>1171</v>
      </c>
      <c r="C1317" s="7" t="s">
        <v>1636</v>
      </c>
      <c r="D1317" s="40">
        <v>20220211</v>
      </c>
      <c r="E1317" s="17" t="s">
        <v>6515</v>
      </c>
      <c r="F1317">
        <v>20220923</v>
      </c>
      <c r="G1317" s="2" t="s">
        <v>3092</v>
      </c>
      <c r="H1317" s="21" t="s">
        <v>12725</v>
      </c>
      <c r="I1317" s="11"/>
      <c r="J1317" s="2" t="s">
        <v>12726</v>
      </c>
      <c r="K1317" s="21" t="s">
        <v>7572</v>
      </c>
      <c r="L1317" s="11"/>
      <c r="M1317" t="s">
        <v>2374</v>
      </c>
      <c r="N1317" t="s">
        <v>2374</v>
      </c>
      <c r="P1317" t="s">
        <v>2374</v>
      </c>
      <c r="Q1317" s="2" t="s">
        <v>725</v>
      </c>
      <c r="R1317" s="64" t="s">
        <v>13245</v>
      </c>
      <c r="S1317" s="104"/>
      <c r="T1317" s="104"/>
      <c r="U1317" s="104"/>
      <c r="V1317" s="104"/>
      <c r="W1317" s="104"/>
      <c r="X1317" s="104"/>
      <c r="AA1317" s="104">
        <f t="shared" si="20"/>
        <v>0</v>
      </c>
    </row>
    <row r="1318" spans="1:28" hidden="1">
      <c r="A1318" s="1">
        <v>0</v>
      </c>
      <c r="B1318" s="1">
        <v>2055</v>
      </c>
      <c r="D1318" s="84">
        <v>20230303</v>
      </c>
      <c r="E1318" s="17">
        <v>38402</v>
      </c>
      <c r="G1318" s="66" t="s">
        <v>13176</v>
      </c>
      <c r="H1318" s="21" t="s">
        <v>10708</v>
      </c>
      <c r="I1318" s="11">
        <v>1</v>
      </c>
      <c r="J1318" s="66" t="s">
        <v>13175</v>
      </c>
      <c r="K1318" s="68"/>
      <c r="R1318" s="64" t="s">
        <v>13245</v>
      </c>
      <c r="S1318" s="104"/>
      <c r="T1318" s="104"/>
      <c r="U1318" s="104"/>
      <c r="V1318" s="104"/>
      <c r="W1318" s="104"/>
      <c r="X1318" s="104"/>
      <c r="AA1318" s="104">
        <f t="shared" si="20"/>
        <v>0</v>
      </c>
    </row>
    <row r="1319" spans="1:28" hidden="1">
      <c r="A1319" s="1">
        <v>0</v>
      </c>
      <c r="B1319" s="1">
        <v>1160</v>
      </c>
      <c r="C1319" s="7" t="s">
        <v>1636</v>
      </c>
      <c r="D1319" s="75" t="s">
        <v>13004</v>
      </c>
      <c r="E1319" s="17" t="s">
        <v>5594</v>
      </c>
      <c r="F1319">
        <v>20220923</v>
      </c>
      <c r="G1319" s="2" t="s">
        <v>946</v>
      </c>
      <c r="H1319" s="21" t="s">
        <v>7559</v>
      </c>
      <c r="I1319" s="11">
        <v>2</v>
      </c>
      <c r="J1319" s="2" t="s">
        <v>546</v>
      </c>
      <c r="K1319" s="68" t="s">
        <v>2374</v>
      </c>
      <c r="L1319" t="s">
        <v>2374</v>
      </c>
      <c r="M1319" t="s">
        <v>2374</v>
      </c>
      <c r="N1319" t="s">
        <v>2374</v>
      </c>
      <c r="P1319" t="s">
        <v>2374</v>
      </c>
      <c r="Q1319" s="2" t="s">
        <v>1115</v>
      </c>
      <c r="R1319" s="79" t="s">
        <v>13245</v>
      </c>
      <c r="S1319" s="104"/>
      <c r="T1319" s="104"/>
      <c r="U1319" s="104"/>
      <c r="V1319" s="104"/>
      <c r="W1319" s="104"/>
      <c r="X1319" s="104"/>
      <c r="AA1319" s="104">
        <f t="shared" si="20"/>
        <v>0</v>
      </c>
    </row>
    <row r="1320" spans="1:28" hidden="1">
      <c r="A1320" s="1">
        <v>0</v>
      </c>
      <c r="B1320" s="1">
        <v>72</v>
      </c>
      <c r="C1320" s="7" t="s">
        <v>1636</v>
      </c>
      <c r="D1320" s="75" t="s">
        <v>13004</v>
      </c>
      <c r="E1320" s="17" t="s">
        <v>5595</v>
      </c>
      <c r="F1320">
        <v>20220923</v>
      </c>
      <c r="G1320" s="2" t="s">
        <v>12651</v>
      </c>
      <c r="H1320" s="21" t="s">
        <v>7560</v>
      </c>
      <c r="I1320" s="11">
        <v>1</v>
      </c>
      <c r="J1320" s="2" t="s">
        <v>551</v>
      </c>
      <c r="K1320" s="68"/>
      <c r="M1320" t="s">
        <v>2374</v>
      </c>
      <c r="N1320" t="s">
        <v>2374</v>
      </c>
      <c r="P1320" t="s">
        <v>2374</v>
      </c>
      <c r="Q1320" s="2" t="s">
        <v>706</v>
      </c>
      <c r="R1320" s="15" t="s">
        <v>4711</v>
      </c>
      <c r="S1320" s="104"/>
      <c r="T1320" s="104"/>
      <c r="U1320" s="104"/>
      <c r="V1320" s="104"/>
      <c r="W1320" s="104"/>
      <c r="X1320" s="104"/>
      <c r="AA1320" s="104">
        <f t="shared" si="20"/>
        <v>0</v>
      </c>
    </row>
    <row r="1321" spans="1:28">
      <c r="A1321" s="1">
        <v>0</v>
      </c>
      <c r="B1321" s="1">
        <v>73</v>
      </c>
      <c r="C1321" s="7" t="s">
        <v>1636</v>
      </c>
      <c r="D1321" s="40">
        <v>20211121</v>
      </c>
      <c r="E1321" s="17" t="s">
        <v>5596</v>
      </c>
      <c r="F1321">
        <v>20220923</v>
      </c>
      <c r="G1321" s="66" t="s">
        <v>12146</v>
      </c>
      <c r="H1321" s="21" t="s">
        <v>7561</v>
      </c>
      <c r="I1321" s="11">
        <v>1</v>
      </c>
      <c r="J1321" s="66" t="s">
        <v>10210</v>
      </c>
      <c r="K1321" s="68" t="s">
        <v>9143</v>
      </c>
      <c r="L1321" t="s">
        <v>36</v>
      </c>
      <c r="M1321" t="s">
        <v>10209</v>
      </c>
      <c r="N1321" t="s">
        <v>10210</v>
      </c>
      <c r="Q1321" s="2" t="s">
        <v>629</v>
      </c>
      <c r="R1321" s="15" t="s">
        <v>4711</v>
      </c>
      <c r="S1321" s="104"/>
      <c r="T1321" s="104"/>
      <c r="U1321" s="104"/>
      <c r="V1321" s="104">
        <v>1</v>
      </c>
      <c r="W1321" s="104"/>
      <c r="X1321" s="104">
        <v>1</v>
      </c>
      <c r="AA1321" s="104">
        <f t="shared" si="20"/>
        <v>2</v>
      </c>
      <c r="AB1321">
        <v>1</v>
      </c>
    </row>
    <row r="1322" spans="1:28" hidden="1">
      <c r="A1322" s="1">
        <v>0</v>
      </c>
      <c r="B1322" s="1">
        <v>2287</v>
      </c>
      <c r="C1322" s="78" t="s">
        <v>2614</v>
      </c>
      <c r="D1322" s="78" t="s">
        <v>14256</v>
      </c>
      <c r="E1322" s="70" t="s">
        <v>5596</v>
      </c>
      <c r="G1322" s="66" t="s">
        <v>12146</v>
      </c>
      <c r="H1322" s="21" t="s">
        <v>7561</v>
      </c>
      <c r="J1322" s="66" t="s">
        <v>10210</v>
      </c>
      <c r="K1322" s="73" t="s">
        <v>14358</v>
      </c>
      <c r="L1322" s="67" t="s">
        <v>14359</v>
      </c>
      <c r="Q1322" s="66" t="s">
        <v>14360</v>
      </c>
      <c r="R1322" s="15" t="s">
        <v>4711</v>
      </c>
      <c r="AA1322" s="104">
        <f t="shared" si="20"/>
        <v>0</v>
      </c>
    </row>
    <row r="1323" spans="1:28" hidden="1">
      <c r="A1323" s="1">
        <v>0</v>
      </c>
      <c r="B1323" s="1">
        <v>2218</v>
      </c>
      <c r="C1323" s="7" t="s">
        <v>2614</v>
      </c>
      <c r="D1323" s="40">
        <v>20211030</v>
      </c>
      <c r="E1323" s="17">
        <v>38384</v>
      </c>
      <c r="F1323">
        <v>20220923</v>
      </c>
      <c r="G1323" s="2" t="s">
        <v>12384</v>
      </c>
      <c r="H1323" s="21" t="s">
        <v>10211</v>
      </c>
      <c r="I1323" s="11">
        <v>1</v>
      </c>
      <c r="J1323" s="2" t="s">
        <v>3407</v>
      </c>
      <c r="K1323" s="68" t="s">
        <v>12385</v>
      </c>
      <c r="L1323" s="67" t="s">
        <v>2758</v>
      </c>
      <c r="M1323" t="s">
        <v>4455</v>
      </c>
      <c r="N1323" t="s">
        <v>12386</v>
      </c>
      <c r="Q1323" s="2" t="s">
        <v>13433</v>
      </c>
      <c r="R1323" s="64" t="s">
        <v>13245</v>
      </c>
      <c r="S1323" s="104"/>
      <c r="T1323" s="104"/>
      <c r="U1323" s="104"/>
      <c r="V1323" s="104"/>
      <c r="W1323" s="104"/>
      <c r="X1323" s="104"/>
      <c r="AA1323" s="104">
        <f t="shared" si="20"/>
        <v>0</v>
      </c>
    </row>
    <row r="1324" spans="1:28" hidden="1">
      <c r="A1324" s="1">
        <v>0</v>
      </c>
      <c r="B1324" s="1">
        <v>1210</v>
      </c>
      <c r="C1324" s="7" t="s">
        <v>1636</v>
      </c>
      <c r="D1324" s="40">
        <v>20220211</v>
      </c>
      <c r="E1324" s="17" t="s">
        <v>6514</v>
      </c>
      <c r="F1324">
        <v>20220923</v>
      </c>
      <c r="G1324" s="2" t="s">
        <v>1113</v>
      </c>
      <c r="H1324" s="21" t="s">
        <v>7562</v>
      </c>
      <c r="I1324" s="11"/>
      <c r="J1324" s="2" t="s">
        <v>3190</v>
      </c>
      <c r="K1324" s="68" t="s">
        <v>4455</v>
      </c>
      <c r="L1324" t="s">
        <v>6385</v>
      </c>
      <c r="M1324" t="s">
        <v>2374</v>
      </c>
      <c r="N1324" t="s">
        <v>2374</v>
      </c>
      <c r="Q1324" s="2" t="s">
        <v>945</v>
      </c>
      <c r="R1324" s="64" t="s">
        <v>13245</v>
      </c>
      <c r="S1324" s="104"/>
      <c r="T1324" s="104"/>
      <c r="U1324" s="104"/>
      <c r="V1324" s="104"/>
      <c r="W1324" s="104"/>
      <c r="X1324" s="104"/>
      <c r="AA1324" s="104">
        <f t="shared" si="20"/>
        <v>0</v>
      </c>
    </row>
    <row r="1325" spans="1:28" hidden="1">
      <c r="A1325" s="1">
        <v>0</v>
      </c>
      <c r="B1325" s="1">
        <v>2056</v>
      </c>
      <c r="D1325" s="84">
        <v>20230303</v>
      </c>
      <c r="E1325" s="17">
        <v>464350</v>
      </c>
      <c r="G1325" s="66" t="s">
        <v>13178</v>
      </c>
      <c r="H1325" s="21" t="s">
        <v>10709</v>
      </c>
      <c r="I1325" s="11">
        <v>2</v>
      </c>
      <c r="J1325" s="66" t="s">
        <v>13177</v>
      </c>
      <c r="K1325" s="68"/>
      <c r="Q1325" s="66" t="s">
        <v>510</v>
      </c>
      <c r="R1325" s="64" t="s">
        <v>13245</v>
      </c>
      <c r="S1325" s="104"/>
      <c r="T1325" s="104"/>
      <c r="U1325" s="104"/>
      <c r="V1325" s="104"/>
      <c r="W1325" s="104"/>
      <c r="X1325" s="104"/>
      <c r="AA1325" s="104">
        <f t="shared" si="20"/>
        <v>0</v>
      </c>
    </row>
    <row r="1326" spans="1:28" hidden="1">
      <c r="A1326" s="1">
        <v>0</v>
      </c>
      <c r="B1326" s="1">
        <v>1219</v>
      </c>
      <c r="C1326" s="7" t="s">
        <v>1636</v>
      </c>
      <c r="D1326" s="75" t="s">
        <v>13004</v>
      </c>
      <c r="E1326" s="17" t="s">
        <v>5597</v>
      </c>
      <c r="F1326">
        <v>20220923</v>
      </c>
      <c r="G1326" s="2" t="s">
        <v>186</v>
      </c>
      <c r="H1326" s="21" t="s">
        <v>7563</v>
      </c>
      <c r="I1326" s="11">
        <v>1</v>
      </c>
      <c r="J1326" s="2" t="s">
        <v>3793</v>
      </c>
      <c r="K1326" s="68"/>
      <c r="M1326" t="s">
        <v>7548</v>
      </c>
      <c r="N1326" t="s">
        <v>9144</v>
      </c>
      <c r="P1326" t="s">
        <v>2374</v>
      </c>
      <c r="Q1326" s="66" t="s">
        <v>13369</v>
      </c>
      <c r="R1326" s="64" t="s">
        <v>13245</v>
      </c>
      <c r="S1326" s="104"/>
      <c r="T1326" s="104"/>
      <c r="U1326" s="104"/>
      <c r="V1326" s="104"/>
      <c r="W1326" s="104"/>
      <c r="X1326" s="104"/>
      <c r="AA1326" s="104">
        <f t="shared" si="20"/>
        <v>0</v>
      </c>
    </row>
    <row r="1327" spans="1:28" hidden="1">
      <c r="A1327" s="1">
        <v>0</v>
      </c>
      <c r="B1327" s="1">
        <v>74</v>
      </c>
      <c r="C1327" s="7" t="s">
        <v>1636</v>
      </c>
      <c r="D1327" s="75" t="s">
        <v>13004</v>
      </c>
      <c r="E1327" s="17" t="s">
        <v>5598</v>
      </c>
      <c r="F1327">
        <v>20220923</v>
      </c>
      <c r="G1327" s="2" t="s">
        <v>12952</v>
      </c>
      <c r="H1327" s="21" t="s">
        <v>7564</v>
      </c>
      <c r="I1327" s="11">
        <v>2</v>
      </c>
      <c r="J1327" s="2" t="s">
        <v>9142</v>
      </c>
      <c r="K1327" s="68"/>
      <c r="M1327" t="s">
        <v>2374</v>
      </c>
      <c r="N1327" t="s">
        <v>2374</v>
      </c>
      <c r="P1327" t="s">
        <v>2374</v>
      </c>
      <c r="Q1327" s="2" t="s">
        <v>13189</v>
      </c>
      <c r="R1327" s="15" t="s">
        <v>4711</v>
      </c>
      <c r="S1327" s="104"/>
      <c r="T1327" s="104"/>
      <c r="U1327" s="104"/>
      <c r="V1327" s="104"/>
      <c r="W1327" s="104"/>
      <c r="X1327" s="104"/>
      <c r="AA1327" s="104">
        <f t="shared" si="20"/>
        <v>0</v>
      </c>
    </row>
    <row r="1328" spans="1:28" hidden="1">
      <c r="A1328" s="1">
        <v>0</v>
      </c>
      <c r="B1328" s="1">
        <v>1167</v>
      </c>
      <c r="C1328" s="7" t="s">
        <v>1636</v>
      </c>
      <c r="D1328" s="75" t="s">
        <v>13004</v>
      </c>
      <c r="E1328" s="17" t="s">
        <v>5599</v>
      </c>
      <c r="F1328">
        <v>20220923</v>
      </c>
      <c r="G1328" s="2" t="s">
        <v>11</v>
      </c>
      <c r="H1328" s="21" t="s">
        <v>7565</v>
      </c>
      <c r="I1328" s="11">
        <v>1</v>
      </c>
      <c r="J1328" s="2" t="s">
        <v>385</v>
      </c>
      <c r="K1328" t="s">
        <v>10212</v>
      </c>
      <c r="L1328" t="s">
        <v>10213</v>
      </c>
      <c r="Q1328" s="2" t="s">
        <v>386</v>
      </c>
      <c r="R1328" s="64" t="s">
        <v>13245</v>
      </c>
      <c r="S1328" s="104"/>
      <c r="T1328" s="104"/>
      <c r="U1328" s="104"/>
      <c r="V1328" s="104"/>
      <c r="W1328" s="104"/>
      <c r="X1328" s="104"/>
      <c r="AA1328" s="104">
        <f t="shared" si="20"/>
        <v>0</v>
      </c>
    </row>
    <row r="1329" spans="1:28" hidden="1">
      <c r="A1329" s="1">
        <v>0</v>
      </c>
      <c r="B1329" s="1">
        <v>14</v>
      </c>
      <c r="C1329" s="7" t="s">
        <v>2614</v>
      </c>
      <c r="D1329" s="84">
        <v>20230318</v>
      </c>
      <c r="E1329" s="17">
        <v>38429</v>
      </c>
      <c r="G1329" s="2" t="s">
        <v>14125</v>
      </c>
      <c r="H1329" s="21" t="s">
        <v>14121</v>
      </c>
      <c r="I1329" s="11">
        <v>1</v>
      </c>
      <c r="J1329" s="2" t="s">
        <v>62</v>
      </c>
      <c r="K1329" s="68" t="s">
        <v>14122</v>
      </c>
      <c r="L1329" t="s">
        <v>14123</v>
      </c>
      <c r="M1329" t="s">
        <v>2374</v>
      </c>
      <c r="N1329" t="s">
        <v>2374</v>
      </c>
      <c r="P1329" t="s">
        <v>2374</v>
      </c>
      <c r="Q1329" s="2" t="s">
        <v>14124</v>
      </c>
      <c r="R1329" s="79" t="s">
        <v>13245</v>
      </c>
      <c r="S1329" s="104"/>
      <c r="T1329" s="104"/>
      <c r="U1329" s="104"/>
      <c r="V1329" s="104"/>
      <c r="W1329" s="104"/>
      <c r="X1329" s="104"/>
      <c r="AA1329" s="104">
        <f t="shared" si="20"/>
        <v>0</v>
      </c>
    </row>
    <row r="1330" spans="1:28" hidden="1">
      <c r="A1330" s="1">
        <v>0</v>
      </c>
      <c r="B1330" s="1">
        <v>1164</v>
      </c>
      <c r="C1330" s="7" t="s">
        <v>1636</v>
      </c>
      <c r="D1330" s="1"/>
      <c r="E1330" s="17" t="s">
        <v>5600</v>
      </c>
      <c r="G1330" s="2" t="s">
        <v>187</v>
      </c>
      <c r="H1330" s="21" t="s">
        <v>7566</v>
      </c>
      <c r="I1330" s="11"/>
      <c r="J1330" s="2" t="s">
        <v>68</v>
      </c>
      <c r="K1330" s="68"/>
      <c r="M1330" t="s">
        <v>2374</v>
      </c>
      <c r="N1330" t="s">
        <v>2374</v>
      </c>
      <c r="P1330" t="s">
        <v>2374</v>
      </c>
      <c r="Q1330" s="2" t="s">
        <v>725</v>
      </c>
      <c r="R1330" s="15" t="s">
        <v>4711</v>
      </c>
      <c r="S1330" s="104"/>
      <c r="T1330" s="104"/>
      <c r="U1330" s="104"/>
      <c r="V1330" s="104"/>
      <c r="W1330" s="104"/>
      <c r="X1330" s="104"/>
      <c r="AA1330" s="104">
        <f t="shared" si="20"/>
        <v>0</v>
      </c>
    </row>
    <row r="1331" spans="1:28" hidden="1">
      <c r="A1331" s="1">
        <v>0</v>
      </c>
      <c r="B1331" s="1">
        <v>1226</v>
      </c>
      <c r="C1331" s="7" t="s">
        <v>1636</v>
      </c>
      <c r="D1331" s="1"/>
      <c r="E1331" s="17" t="s">
        <v>5601</v>
      </c>
      <c r="G1331" s="2" t="s">
        <v>1114</v>
      </c>
      <c r="H1331" s="21" t="s">
        <v>7567</v>
      </c>
      <c r="I1331" s="11"/>
      <c r="J1331" s="2" t="s">
        <v>36</v>
      </c>
      <c r="K1331" s="68" t="s">
        <v>2374</v>
      </c>
      <c r="L1331" t="s">
        <v>2374</v>
      </c>
      <c r="M1331" t="s">
        <v>9145</v>
      </c>
      <c r="N1331" t="s">
        <v>36</v>
      </c>
      <c r="P1331" t="s">
        <v>2374</v>
      </c>
      <c r="Q1331" s="2" t="s">
        <v>1117</v>
      </c>
      <c r="R1331" s="64" t="s">
        <v>13245</v>
      </c>
      <c r="S1331" s="104"/>
      <c r="T1331" s="104"/>
      <c r="U1331" s="104"/>
      <c r="V1331" s="104"/>
      <c r="W1331" s="104"/>
      <c r="X1331" s="104"/>
      <c r="AA1331" s="104">
        <f t="shared" si="20"/>
        <v>0</v>
      </c>
    </row>
    <row r="1332" spans="1:28" hidden="1">
      <c r="A1332" s="1">
        <v>0</v>
      </c>
      <c r="B1332" s="1">
        <v>1213</v>
      </c>
      <c r="C1332" s="7" t="s">
        <v>1636</v>
      </c>
      <c r="D1332" s="75" t="s">
        <v>13004</v>
      </c>
      <c r="E1332" s="17" t="s">
        <v>5602</v>
      </c>
      <c r="F1332">
        <v>20220923</v>
      </c>
      <c r="G1332" s="2" t="s">
        <v>2635</v>
      </c>
      <c r="H1332" s="21" t="s">
        <v>7568</v>
      </c>
      <c r="I1332" s="11">
        <v>2</v>
      </c>
      <c r="J1332" s="2" t="s">
        <v>2636</v>
      </c>
      <c r="K1332" s="68" t="s">
        <v>2374</v>
      </c>
      <c r="L1332" t="s">
        <v>2374</v>
      </c>
      <c r="M1332" t="s">
        <v>2374</v>
      </c>
      <c r="N1332" t="s">
        <v>2374</v>
      </c>
      <c r="P1332" t="s">
        <v>2374</v>
      </c>
      <c r="Q1332" s="66" t="s">
        <v>13368</v>
      </c>
      <c r="R1332" s="15" t="s">
        <v>4711</v>
      </c>
      <c r="S1332" s="104"/>
      <c r="T1332" s="104"/>
      <c r="U1332" s="104"/>
      <c r="V1332" s="104"/>
      <c r="W1332" s="104"/>
      <c r="X1332" s="104"/>
      <c r="AA1332" s="104">
        <f t="shared" si="20"/>
        <v>0</v>
      </c>
    </row>
    <row r="1333" spans="1:28" hidden="1">
      <c r="A1333" s="1">
        <v>0</v>
      </c>
      <c r="B1333" s="1">
        <v>2057</v>
      </c>
      <c r="C1333" s="7" t="s">
        <v>2614</v>
      </c>
      <c r="D1333" s="84">
        <v>20230402</v>
      </c>
      <c r="E1333" s="17">
        <v>38438</v>
      </c>
      <c r="G1333" s="2" t="s">
        <v>14021</v>
      </c>
      <c r="H1333" s="21" t="s">
        <v>10711</v>
      </c>
      <c r="I1333" s="11">
        <v>1</v>
      </c>
      <c r="J1333" s="2" t="s">
        <v>14019</v>
      </c>
      <c r="K1333" s="68"/>
      <c r="Q1333" s="2" t="s">
        <v>14020</v>
      </c>
      <c r="R1333" s="15" t="s">
        <v>4711</v>
      </c>
      <c r="S1333" s="104"/>
      <c r="T1333" s="104"/>
      <c r="U1333" s="104"/>
      <c r="V1333" s="104"/>
      <c r="W1333" s="104"/>
      <c r="X1333" s="104"/>
      <c r="AA1333" s="104">
        <f t="shared" si="20"/>
        <v>0</v>
      </c>
    </row>
    <row r="1334" spans="1:28" ht="14.25">
      <c r="A1334" s="1">
        <v>0</v>
      </c>
      <c r="B1334" s="1">
        <v>1191</v>
      </c>
      <c r="C1334" s="7" t="s">
        <v>1636</v>
      </c>
      <c r="D1334" s="40">
        <v>20211030</v>
      </c>
      <c r="E1334" s="17" t="s">
        <v>5603</v>
      </c>
      <c r="F1334">
        <v>20220923</v>
      </c>
      <c r="G1334" s="2" t="s">
        <v>3249</v>
      </c>
      <c r="H1334" s="21" t="s">
        <v>7569</v>
      </c>
      <c r="I1334" s="11"/>
      <c r="J1334" s="2" t="s">
        <v>160</v>
      </c>
      <c r="K1334" s="68" t="s">
        <v>7556</v>
      </c>
      <c r="L1334" s="42" t="s">
        <v>2314</v>
      </c>
      <c r="Q1334" s="2" t="s">
        <v>1851</v>
      </c>
      <c r="R1334" s="79" t="s">
        <v>13200</v>
      </c>
      <c r="S1334" s="104"/>
      <c r="T1334" s="104"/>
      <c r="U1334" s="104">
        <v>1</v>
      </c>
      <c r="V1334" s="104"/>
      <c r="W1334" s="104"/>
      <c r="X1334" s="104"/>
      <c r="AA1334" s="104">
        <f t="shared" si="20"/>
        <v>1</v>
      </c>
      <c r="AB1334">
        <v>1</v>
      </c>
    </row>
    <row r="1335" spans="1:28" hidden="1">
      <c r="A1335" s="1">
        <v>0</v>
      </c>
      <c r="B1335" s="1">
        <v>1215</v>
      </c>
      <c r="C1335" s="7" t="s">
        <v>1636</v>
      </c>
      <c r="D1335" s="84">
        <v>20230303</v>
      </c>
      <c r="E1335" s="17" t="s">
        <v>5604</v>
      </c>
      <c r="F1335">
        <v>20220923</v>
      </c>
      <c r="G1335" s="2" t="s">
        <v>944</v>
      </c>
      <c r="H1335" s="21" t="s">
        <v>7570</v>
      </c>
      <c r="I1335" s="11">
        <v>2</v>
      </c>
      <c r="J1335" s="2" t="s">
        <v>36</v>
      </c>
      <c r="K1335" s="21" t="s">
        <v>7555</v>
      </c>
      <c r="L1335" s="2" t="s">
        <v>3788</v>
      </c>
      <c r="P1335" t="s">
        <v>2374</v>
      </c>
      <c r="Q1335" s="2" t="s">
        <v>773</v>
      </c>
      <c r="R1335" s="15" t="s">
        <v>4711</v>
      </c>
      <c r="S1335" s="104"/>
      <c r="T1335" s="104"/>
      <c r="U1335" s="104"/>
      <c r="V1335" s="104"/>
      <c r="W1335" s="104"/>
      <c r="X1335" s="104"/>
      <c r="AA1335" s="104">
        <f t="shared" si="20"/>
        <v>0</v>
      </c>
    </row>
    <row r="1336" spans="1:28" hidden="1">
      <c r="A1336" s="1">
        <v>0</v>
      </c>
      <c r="B1336" s="1">
        <v>1220</v>
      </c>
      <c r="C1336" s="7" t="s">
        <v>1636</v>
      </c>
      <c r="D1336" s="84">
        <v>20230303</v>
      </c>
      <c r="E1336" s="17" t="s">
        <v>5605</v>
      </c>
      <c r="G1336" s="66" t="s">
        <v>13179</v>
      </c>
      <c r="H1336" s="21" t="s">
        <v>7571</v>
      </c>
      <c r="I1336" s="11">
        <v>1</v>
      </c>
      <c r="J1336" s="2" t="s">
        <v>2414</v>
      </c>
      <c r="K1336" s="68" t="s">
        <v>2374</v>
      </c>
      <c r="L1336" t="s">
        <v>2374</v>
      </c>
      <c r="M1336" t="s">
        <v>2374</v>
      </c>
      <c r="N1336" t="s">
        <v>2374</v>
      </c>
      <c r="P1336" t="s">
        <v>2374</v>
      </c>
      <c r="Q1336" s="2" t="s">
        <v>774</v>
      </c>
      <c r="R1336" s="79" t="s">
        <v>13200</v>
      </c>
      <c r="S1336" s="104"/>
      <c r="T1336" s="104"/>
      <c r="U1336" s="104"/>
      <c r="V1336" s="104"/>
      <c r="W1336" s="104"/>
      <c r="X1336" s="104"/>
      <c r="AA1336" s="104">
        <f t="shared" si="20"/>
        <v>0</v>
      </c>
    </row>
    <row r="1337" spans="1:28" hidden="1">
      <c r="A1337" s="1">
        <v>0</v>
      </c>
      <c r="B1337" s="1">
        <v>2058</v>
      </c>
      <c r="D1337" s="84">
        <v>20230303</v>
      </c>
      <c r="E1337" s="17">
        <v>38461</v>
      </c>
      <c r="G1337" s="2" t="s">
        <v>13438</v>
      </c>
      <c r="H1337" s="21" t="s">
        <v>11648</v>
      </c>
      <c r="I1337" s="11">
        <v>1</v>
      </c>
      <c r="J1337" s="2" t="s">
        <v>2900</v>
      </c>
      <c r="K1337" s="68"/>
      <c r="Q1337" s="2" t="s">
        <v>13439</v>
      </c>
      <c r="R1337" s="15" t="s">
        <v>4711</v>
      </c>
      <c r="S1337" s="104"/>
      <c r="T1337" s="104"/>
      <c r="U1337" s="104"/>
      <c r="V1337" s="104"/>
      <c r="W1337" s="104"/>
      <c r="X1337" s="104"/>
      <c r="AA1337" s="104">
        <f t="shared" si="20"/>
        <v>0</v>
      </c>
    </row>
    <row r="1338" spans="1:28" hidden="1">
      <c r="A1338" s="1">
        <v>0</v>
      </c>
      <c r="B1338" s="1">
        <v>1233</v>
      </c>
      <c r="C1338" s="1" t="s">
        <v>246</v>
      </c>
      <c r="D1338" s="1"/>
      <c r="E1338" s="17" t="s">
        <v>5606</v>
      </c>
      <c r="G1338" s="2" t="s">
        <v>148</v>
      </c>
      <c r="H1338" s="21" t="s">
        <v>7573</v>
      </c>
      <c r="I1338" s="11"/>
      <c r="J1338" s="2" t="s">
        <v>57</v>
      </c>
      <c r="K1338" s="68" t="s">
        <v>4456</v>
      </c>
      <c r="L1338" t="s">
        <v>2170</v>
      </c>
      <c r="M1338" t="s">
        <v>4461</v>
      </c>
      <c r="N1338" t="s">
        <v>9146</v>
      </c>
      <c r="O1338" t="s">
        <v>10214</v>
      </c>
      <c r="P1338" t="s">
        <v>10215</v>
      </c>
      <c r="Q1338" s="2" t="s">
        <v>58</v>
      </c>
      <c r="R1338" s="64" t="s">
        <v>13245</v>
      </c>
      <c r="S1338" s="104"/>
      <c r="T1338" s="104"/>
      <c r="U1338" s="104"/>
      <c r="V1338" s="104"/>
      <c r="W1338" s="104"/>
      <c r="X1338" s="104"/>
      <c r="AA1338" s="104">
        <f t="shared" si="20"/>
        <v>0</v>
      </c>
    </row>
    <row r="1339" spans="1:28" hidden="1">
      <c r="A1339" s="1">
        <v>0</v>
      </c>
      <c r="B1339" s="1">
        <v>1232</v>
      </c>
      <c r="C1339" s="7" t="s">
        <v>777</v>
      </c>
      <c r="D1339" s="40">
        <v>20211030</v>
      </c>
      <c r="E1339" s="17" t="s">
        <v>5608</v>
      </c>
      <c r="F1339">
        <v>20220923</v>
      </c>
      <c r="G1339" s="2" t="s">
        <v>778</v>
      </c>
      <c r="H1339" s="21" t="s">
        <v>7575</v>
      </c>
      <c r="I1339" s="11"/>
      <c r="J1339" s="2" t="s">
        <v>3714</v>
      </c>
      <c r="K1339" s="68" t="s">
        <v>4458</v>
      </c>
      <c r="L1339" t="s">
        <v>6386</v>
      </c>
      <c r="M1339" t="s">
        <v>9147</v>
      </c>
      <c r="N1339" t="s">
        <v>3658</v>
      </c>
      <c r="O1339" t="s">
        <v>10216</v>
      </c>
      <c r="P1339" t="s">
        <v>10217</v>
      </c>
      <c r="Q1339" s="2" t="s">
        <v>950</v>
      </c>
      <c r="R1339" s="81" t="s">
        <v>4710</v>
      </c>
      <c r="S1339" s="104"/>
      <c r="T1339" s="104"/>
      <c r="U1339" s="104"/>
      <c r="V1339" s="104"/>
      <c r="W1339" s="104"/>
      <c r="X1339" s="104"/>
      <c r="AA1339" s="104">
        <f t="shared" si="20"/>
        <v>0</v>
      </c>
    </row>
    <row r="1340" spans="1:28" hidden="1">
      <c r="A1340" s="1">
        <v>0</v>
      </c>
      <c r="B1340" s="1">
        <v>1231</v>
      </c>
      <c r="C1340" s="7" t="s">
        <v>777</v>
      </c>
      <c r="D1340" s="75" t="s">
        <v>13004</v>
      </c>
      <c r="E1340" s="17" t="s">
        <v>5609</v>
      </c>
      <c r="F1340">
        <v>20220923</v>
      </c>
      <c r="G1340" s="2" t="s">
        <v>12757</v>
      </c>
      <c r="H1340" s="21" t="s">
        <v>7577</v>
      </c>
      <c r="I1340" s="11">
        <v>1</v>
      </c>
      <c r="J1340" s="2" t="s">
        <v>3795</v>
      </c>
      <c r="K1340" s="68" t="s">
        <v>4460</v>
      </c>
      <c r="L1340" t="s">
        <v>6387</v>
      </c>
      <c r="M1340" t="s">
        <v>9148</v>
      </c>
      <c r="N1340" t="s">
        <v>9149</v>
      </c>
      <c r="O1340" t="s">
        <v>10218</v>
      </c>
      <c r="P1340" t="s">
        <v>10219</v>
      </c>
      <c r="Q1340" s="2" t="s">
        <v>1121</v>
      </c>
      <c r="R1340" s="15" t="s">
        <v>4711</v>
      </c>
      <c r="S1340" s="104"/>
      <c r="T1340" s="104"/>
      <c r="U1340" s="104"/>
      <c r="V1340" s="104"/>
      <c r="W1340" s="104"/>
      <c r="X1340" s="104"/>
      <c r="AA1340" s="104">
        <f t="shared" si="20"/>
        <v>0</v>
      </c>
    </row>
    <row r="1341" spans="1:28" hidden="1">
      <c r="A1341" s="1">
        <v>0</v>
      </c>
      <c r="B1341" s="1">
        <v>250</v>
      </c>
      <c r="C1341" s="7" t="s">
        <v>777</v>
      </c>
      <c r="D1341" s="40">
        <v>20211030</v>
      </c>
      <c r="E1341" s="17" t="s">
        <v>5610</v>
      </c>
      <c r="F1341">
        <v>20220923</v>
      </c>
      <c r="G1341" s="2" t="s">
        <v>12387</v>
      </c>
      <c r="H1341" s="21" t="s">
        <v>7578</v>
      </c>
      <c r="I1341" s="11"/>
      <c r="J1341" s="2" t="s">
        <v>3483</v>
      </c>
      <c r="K1341" s="68" t="s">
        <v>4461</v>
      </c>
      <c r="L1341" t="s">
        <v>6388</v>
      </c>
      <c r="M1341" t="s">
        <v>7580</v>
      </c>
      <c r="N1341" t="s">
        <v>3702</v>
      </c>
      <c r="Q1341" s="2" t="s">
        <v>955</v>
      </c>
      <c r="R1341" s="14" t="s">
        <v>4709</v>
      </c>
      <c r="S1341" s="104"/>
      <c r="T1341" s="104"/>
      <c r="U1341" s="104"/>
      <c r="V1341" s="104"/>
      <c r="W1341" s="104"/>
      <c r="X1341" s="104"/>
      <c r="AA1341" s="104">
        <f t="shared" si="20"/>
        <v>0</v>
      </c>
    </row>
    <row r="1342" spans="1:28" hidden="1">
      <c r="A1342" s="1">
        <v>0</v>
      </c>
      <c r="B1342" s="1">
        <v>2059</v>
      </c>
      <c r="D1342" s="84">
        <v>20230303</v>
      </c>
      <c r="E1342" s="17">
        <v>32266</v>
      </c>
      <c r="G1342" s="2" t="s">
        <v>13440</v>
      </c>
      <c r="H1342" s="21" t="s">
        <v>10712</v>
      </c>
      <c r="I1342" s="11">
        <v>2</v>
      </c>
      <c r="J1342" s="2" t="s">
        <v>13441</v>
      </c>
      <c r="K1342" s="68" t="s">
        <v>13442</v>
      </c>
      <c r="L1342" t="s">
        <v>11132</v>
      </c>
      <c r="Q1342" s="2" t="s">
        <v>13443</v>
      </c>
      <c r="R1342" s="64" t="s">
        <v>13245</v>
      </c>
      <c r="S1342" s="104"/>
      <c r="T1342" s="104"/>
      <c r="U1342" s="104"/>
      <c r="V1342" s="104"/>
      <c r="W1342" s="104"/>
      <c r="X1342" s="104"/>
      <c r="AA1342" s="104">
        <f t="shared" si="20"/>
        <v>0</v>
      </c>
    </row>
    <row r="1343" spans="1:28">
      <c r="A1343" s="1">
        <v>0</v>
      </c>
      <c r="B1343" s="1">
        <v>1456</v>
      </c>
      <c r="C1343" s="7" t="s">
        <v>777</v>
      </c>
      <c r="D1343" s="40">
        <v>20211121</v>
      </c>
      <c r="E1343" s="17" t="s">
        <v>5611</v>
      </c>
      <c r="F1343">
        <v>20220923</v>
      </c>
      <c r="G1343" s="2" t="s">
        <v>958</v>
      </c>
      <c r="H1343" s="21" t="s">
        <v>7579</v>
      </c>
      <c r="I1343" s="11">
        <v>1</v>
      </c>
      <c r="J1343" s="2" t="s">
        <v>3796</v>
      </c>
      <c r="K1343" s="68" t="s">
        <v>4462</v>
      </c>
      <c r="L1343" t="s">
        <v>6389</v>
      </c>
      <c r="M1343" t="s">
        <v>9150</v>
      </c>
      <c r="N1343" t="s">
        <v>6402</v>
      </c>
      <c r="Q1343" s="2" t="s">
        <v>788</v>
      </c>
      <c r="R1343" s="14" t="s">
        <v>4712</v>
      </c>
      <c r="S1343" s="104"/>
      <c r="T1343" s="104"/>
      <c r="U1343" s="104">
        <v>1</v>
      </c>
      <c r="V1343" s="104">
        <v>1</v>
      </c>
      <c r="W1343" s="104"/>
      <c r="X1343" s="104">
        <v>1</v>
      </c>
      <c r="Z1343">
        <v>1</v>
      </c>
      <c r="AA1343" s="104">
        <f t="shared" si="20"/>
        <v>4</v>
      </c>
      <c r="AB1343">
        <v>1</v>
      </c>
    </row>
    <row r="1344" spans="1:28" hidden="1">
      <c r="A1344" s="1">
        <v>0</v>
      </c>
      <c r="B1344" s="1">
        <v>251</v>
      </c>
      <c r="C1344" s="1" t="s">
        <v>246</v>
      </c>
      <c r="D1344" s="1"/>
      <c r="E1344" s="17" t="s">
        <v>5612</v>
      </c>
      <c r="G1344" s="2" t="s">
        <v>1122</v>
      </c>
      <c r="H1344" s="21" t="s">
        <v>7580</v>
      </c>
      <c r="I1344" s="11"/>
      <c r="J1344" s="2" t="s">
        <v>3797</v>
      </c>
      <c r="K1344" s="68" t="s">
        <v>4461</v>
      </c>
      <c r="L1344" t="s">
        <v>6390</v>
      </c>
      <c r="M1344" t="s">
        <v>7578</v>
      </c>
      <c r="N1344" t="s">
        <v>9151</v>
      </c>
      <c r="O1344" t="s">
        <v>10220</v>
      </c>
      <c r="P1344" t="s">
        <v>10221</v>
      </c>
      <c r="Q1344" s="2" t="s">
        <v>141</v>
      </c>
      <c r="R1344" s="14" t="s">
        <v>4710</v>
      </c>
      <c r="S1344" s="104"/>
      <c r="T1344" s="104"/>
      <c r="U1344" s="104"/>
      <c r="V1344" s="104"/>
      <c r="W1344" s="104"/>
      <c r="X1344" s="104"/>
      <c r="AA1344" s="104">
        <f t="shared" si="20"/>
        <v>0</v>
      </c>
    </row>
    <row r="1345" spans="1:27" hidden="1">
      <c r="A1345" s="1">
        <v>0</v>
      </c>
      <c r="B1345" s="1">
        <v>1460</v>
      </c>
      <c r="C1345" s="7" t="s">
        <v>777</v>
      </c>
      <c r="D1345" s="84">
        <v>20230303</v>
      </c>
      <c r="E1345" s="17" t="s">
        <v>5613</v>
      </c>
      <c r="G1345" s="2" t="s">
        <v>13444</v>
      </c>
      <c r="H1345" s="21" t="s">
        <v>7581</v>
      </c>
      <c r="I1345" s="11">
        <v>1</v>
      </c>
      <c r="J1345" s="2" t="s">
        <v>3798</v>
      </c>
      <c r="K1345" t="s">
        <v>13445</v>
      </c>
      <c r="L1345" t="s">
        <v>12055</v>
      </c>
      <c r="Q1345" s="2" t="s">
        <v>955</v>
      </c>
      <c r="R1345" s="14" t="s">
        <v>4710</v>
      </c>
      <c r="S1345" s="104"/>
      <c r="T1345" s="104"/>
      <c r="U1345" s="104"/>
      <c r="V1345" s="104"/>
      <c r="W1345" s="104"/>
      <c r="X1345" s="104"/>
      <c r="AA1345" s="104">
        <f t="shared" si="20"/>
        <v>0</v>
      </c>
    </row>
    <row r="1346" spans="1:27" hidden="1">
      <c r="A1346" s="1">
        <v>0</v>
      </c>
      <c r="B1346" s="1">
        <v>1396</v>
      </c>
      <c r="C1346" s="7" t="s">
        <v>777</v>
      </c>
      <c r="D1346" s="40">
        <v>20211121</v>
      </c>
      <c r="E1346" s="17" t="s">
        <v>5614</v>
      </c>
      <c r="F1346">
        <v>20220923</v>
      </c>
      <c r="G1346" s="2" t="s">
        <v>2957</v>
      </c>
      <c r="H1346" s="21" t="s">
        <v>7582</v>
      </c>
      <c r="I1346" s="11">
        <v>2</v>
      </c>
      <c r="J1346" s="2" t="s">
        <v>3799</v>
      </c>
      <c r="K1346" s="68" t="s">
        <v>4463</v>
      </c>
      <c r="L1346" t="s">
        <v>6391</v>
      </c>
      <c r="M1346" t="s">
        <v>9152</v>
      </c>
      <c r="N1346" t="s">
        <v>6391</v>
      </c>
      <c r="O1346" t="s">
        <v>10222</v>
      </c>
      <c r="P1346" t="s">
        <v>2835</v>
      </c>
      <c r="Q1346" s="2" t="s">
        <v>1131</v>
      </c>
      <c r="R1346" s="81" t="s">
        <v>4710</v>
      </c>
      <c r="S1346" s="104"/>
      <c r="T1346" s="104"/>
      <c r="U1346" s="104"/>
      <c r="V1346" s="104"/>
      <c r="W1346" s="104"/>
      <c r="X1346" s="104"/>
      <c r="AA1346" s="104">
        <f t="shared" si="20"/>
        <v>0</v>
      </c>
    </row>
    <row r="1347" spans="1:27" hidden="1">
      <c r="A1347" s="1">
        <v>0</v>
      </c>
      <c r="B1347" s="1">
        <v>1234</v>
      </c>
      <c r="C1347" s="7" t="s">
        <v>777</v>
      </c>
      <c r="D1347" s="40">
        <v>20220211</v>
      </c>
      <c r="E1347" s="17" t="s">
        <v>6516</v>
      </c>
      <c r="F1347">
        <v>20220923</v>
      </c>
      <c r="G1347" s="2" t="s">
        <v>1132</v>
      </c>
      <c r="H1347" s="21" t="s">
        <v>7583</v>
      </c>
      <c r="I1347" s="11"/>
      <c r="J1347" s="2" t="s">
        <v>3800</v>
      </c>
      <c r="K1347" s="68" t="s">
        <v>2374</v>
      </c>
      <c r="L1347" t="s">
        <v>2374</v>
      </c>
      <c r="Q1347" s="2" t="s">
        <v>951</v>
      </c>
      <c r="R1347" s="81" t="s">
        <v>4710</v>
      </c>
      <c r="S1347" s="104"/>
      <c r="T1347" s="104"/>
      <c r="U1347" s="104"/>
      <c r="V1347" s="104"/>
      <c r="W1347" s="104"/>
      <c r="X1347" s="104"/>
      <c r="AA1347" s="104">
        <f t="shared" ref="AA1347:AA1410" si="21">SUM(S1347:Z1347)</f>
        <v>0</v>
      </c>
    </row>
    <row r="1348" spans="1:27" hidden="1">
      <c r="A1348" s="1">
        <v>0</v>
      </c>
      <c r="B1348" s="1">
        <v>1235</v>
      </c>
      <c r="C1348" s="7" t="s">
        <v>777</v>
      </c>
      <c r="D1348" s="40">
        <v>20211030</v>
      </c>
      <c r="E1348" s="17" t="s">
        <v>6517</v>
      </c>
      <c r="F1348">
        <v>20220923</v>
      </c>
      <c r="G1348" s="2" t="s">
        <v>964</v>
      </c>
      <c r="H1348" s="21" t="s">
        <v>7584</v>
      </c>
      <c r="I1348" s="11"/>
      <c r="J1348" s="2" t="s">
        <v>3801</v>
      </c>
      <c r="K1348" s="68" t="s">
        <v>9153</v>
      </c>
      <c r="L1348" t="s">
        <v>546</v>
      </c>
      <c r="P1348" t="s">
        <v>2374</v>
      </c>
      <c r="Q1348" s="2" t="s">
        <v>1312</v>
      </c>
      <c r="R1348" s="81" t="s">
        <v>4710</v>
      </c>
      <c r="S1348" s="104"/>
      <c r="T1348" s="104"/>
      <c r="U1348" s="104"/>
      <c r="V1348" s="104"/>
      <c r="W1348" s="104"/>
      <c r="X1348" s="104"/>
      <c r="AA1348" s="104">
        <f t="shared" si="21"/>
        <v>0</v>
      </c>
    </row>
    <row r="1349" spans="1:27" hidden="1">
      <c r="A1349" s="1">
        <v>0</v>
      </c>
      <c r="B1349" s="1">
        <v>1236</v>
      </c>
      <c r="C1349" s="1" t="s">
        <v>246</v>
      </c>
      <c r="D1349" s="1"/>
      <c r="E1349" s="17" t="s">
        <v>6518</v>
      </c>
      <c r="G1349" s="2" t="s">
        <v>2449</v>
      </c>
      <c r="H1349" s="21" t="s">
        <v>7585</v>
      </c>
      <c r="I1349" s="11"/>
      <c r="J1349" s="2" t="s">
        <v>552</v>
      </c>
      <c r="K1349" s="68"/>
      <c r="M1349" t="s">
        <v>9154</v>
      </c>
      <c r="N1349" t="s">
        <v>546</v>
      </c>
      <c r="P1349" t="s">
        <v>2374</v>
      </c>
      <c r="Q1349" s="2" t="s">
        <v>2130</v>
      </c>
      <c r="R1349" s="14" t="s">
        <v>4710</v>
      </c>
      <c r="S1349" s="104"/>
      <c r="T1349" s="104"/>
      <c r="U1349" s="104"/>
      <c r="V1349" s="104"/>
      <c r="W1349" s="104"/>
      <c r="X1349" s="104"/>
      <c r="AA1349" s="104">
        <f t="shared" si="21"/>
        <v>0</v>
      </c>
    </row>
    <row r="1350" spans="1:27" hidden="1">
      <c r="A1350" s="1">
        <v>0</v>
      </c>
      <c r="B1350" s="1">
        <v>1802</v>
      </c>
      <c r="C1350" s="7" t="s">
        <v>13210</v>
      </c>
      <c r="D1350" s="40">
        <v>20220211</v>
      </c>
      <c r="E1350" s="17" t="s">
        <v>5615</v>
      </c>
      <c r="F1350">
        <v>20220923</v>
      </c>
      <c r="H1350" s="21" t="s">
        <v>7586</v>
      </c>
      <c r="I1350" s="11">
        <v>1</v>
      </c>
      <c r="J1350" s="2" t="s">
        <v>2926</v>
      </c>
      <c r="K1350" s="68" t="s">
        <v>12702</v>
      </c>
      <c r="L1350" s="67" t="s">
        <v>12675</v>
      </c>
      <c r="M1350" t="s">
        <v>9155</v>
      </c>
      <c r="N1350" t="s">
        <v>549</v>
      </c>
      <c r="P1350" t="s">
        <v>2374</v>
      </c>
      <c r="Q1350" s="2" t="s">
        <v>2927</v>
      </c>
      <c r="R1350" s="64" t="s">
        <v>13245</v>
      </c>
      <c r="S1350" s="104"/>
      <c r="T1350" s="104"/>
      <c r="U1350" s="104"/>
      <c r="V1350" s="104"/>
      <c r="W1350" s="104"/>
      <c r="X1350" s="104"/>
      <c r="AA1350" s="104">
        <f t="shared" si="21"/>
        <v>0</v>
      </c>
    </row>
    <row r="1351" spans="1:27" hidden="1">
      <c r="A1351" s="1">
        <v>0</v>
      </c>
      <c r="B1351" s="1">
        <v>135</v>
      </c>
      <c r="D1351" s="65" t="s">
        <v>14256</v>
      </c>
      <c r="E1351" s="17">
        <v>855283</v>
      </c>
      <c r="G1351" s="66" t="s">
        <v>14604</v>
      </c>
      <c r="H1351" s="21" t="s">
        <v>14602</v>
      </c>
      <c r="I1351" s="11"/>
      <c r="J1351" s="2" t="s">
        <v>14603</v>
      </c>
      <c r="K1351" s="18"/>
      <c r="Q1351" s="66" t="s">
        <v>14605</v>
      </c>
      <c r="R1351" s="79" t="s">
        <v>13245</v>
      </c>
      <c r="S1351" s="104"/>
      <c r="T1351" s="104"/>
      <c r="U1351" s="104"/>
      <c r="V1351" s="104"/>
      <c r="W1351" s="104"/>
      <c r="X1351" s="104"/>
      <c r="AA1351" s="104">
        <f t="shared" si="21"/>
        <v>0</v>
      </c>
    </row>
    <row r="1352" spans="1:27" hidden="1">
      <c r="A1352" s="1">
        <v>0</v>
      </c>
      <c r="B1352" s="1">
        <v>1797</v>
      </c>
      <c r="C1352" s="7" t="s">
        <v>560</v>
      </c>
      <c r="D1352" s="84">
        <v>20230303</v>
      </c>
      <c r="E1352" s="17">
        <v>513727</v>
      </c>
      <c r="G1352" s="2" t="s">
        <v>1102</v>
      </c>
      <c r="H1352" s="21" t="s">
        <v>13573</v>
      </c>
      <c r="I1352" s="11">
        <v>1</v>
      </c>
      <c r="J1352" s="2" t="s">
        <v>13574</v>
      </c>
      <c r="K1352" s="21" t="s">
        <v>13575</v>
      </c>
      <c r="L1352" s="2" t="s">
        <v>13576</v>
      </c>
      <c r="Q1352" s="2" t="s">
        <v>13577</v>
      </c>
      <c r="R1352" s="64" t="s">
        <v>13245</v>
      </c>
      <c r="S1352" s="104"/>
      <c r="T1352" s="104"/>
      <c r="U1352" s="104"/>
      <c r="V1352" s="104"/>
      <c r="W1352" s="104"/>
      <c r="X1352" s="104"/>
      <c r="AA1352" s="104">
        <f t="shared" si="21"/>
        <v>0</v>
      </c>
    </row>
    <row r="1353" spans="1:27" hidden="1">
      <c r="A1353" s="1">
        <v>0</v>
      </c>
      <c r="B1353" s="1">
        <v>111</v>
      </c>
      <c r="C1353" s="7" t="s">
        <v>560</v>
      </c>
      <c r="D1353" s="84">
        <v>20230402</v>
      </c>
      <c r="E1353" s="17">
        <v>517611</v>
      </c>
      <c r="G1353" s="2" t="s">
        <v>13919</v>
      </c>
      <c r="H1353" s="21" t="s">
        <v>13918</v>
      </c>
      <c r="I1353" s="11">
        <v>1</v>
      </c>
      <c r="J1353" s="66" t="s">
        <v>13920</v>
      </c>
      <c r="K1353" s="21" t="s">
        <v>7932</v>
      </c>
      <c r="L1353" s="2" t="s">
        <v>3821</v>
      </c>
      <c r="M1353" s="68" t="s">
        <v>4594</v>
      </c>
      <c r="N1353" t="s">
        <v>6321</v>
      </c>
      <c r="Q1353" s="2" t="s">
        <v>781</v>
      </c>
      <c r="R1353" s="64" t="s">
        <v>13245</v>
      </c>
      <c r="S1353" s="104"/>
      <c r="T1353" s="104"/>
      <c r="U1353" s="104"/>
      <c r="V1353" s="104"/>
      <c r="W1353" s="104"/>
      <c r="X1353" s="104"/>
      <c r="AA1353" s="104">
        <f t="shared" si="21"/>
        <v>0</v>
      </c>
    </row>
    <row r="1354" spans="1:27" ht="14.25" hidden="1">
      <c r="A1354" s="1">
        <v>0</v>
      </c>
      <c r="B1354" s="1">
        <v>2060</v>
      </c>
      <c r="D1354" s="84">
        <v>20230303</v>
      </c>
      <c r="E1354" s="17">
        <v>49396</v>
      </c>
      <c r="G1354" s="2" t="s">
        <v>13446</v>
      </c>
      <c r="H1354" s="21" t="s">
        <v>10767</v>
      </c>
      <c r="I1354" s="11">
        <v>1</v>
      </c>
      <c r="J1354" s="2" t="s">
        <v>13447</v>
      </c>
      <c r="K1354" s="68" t="s">
        <v>13448</v>
      </c>
      <c r="L1354" t="s">
        <v>12656</v>
      </c>
      <c r="Q1354" s="42" t="s">
        <v>13449</v>
      </c>
      <c r="R1354" s="64" t="s">
        <v>13245</v>
      </c>
      <c r="S1354" s="104"/>
      <c r="T1354" s="104"/>
      <c r="U1354" s="104"/>
      <c r="V1354" s="104"/>
      <c r="W1354" s="104"/>
      <c r="X1354" s="104"/>
      <c r="AA1354" s="104">
        <f t="shared" si="21"/>
        <v>0</v>
      </c>
    </row>
    <row r="1355" spans="1:27" hidden="1">
      <c r="A1355" s="1">
        <v>0</v>
      </c>
      <c r="B1355" s="1">
        <v>1183</v>
      </c>
      <c r="C1355" s="7" t="s">
        <v>1313</v>
      </c>
      <c r="D1355" s="84">
        <v>20230303</v>
      </c>
      <c r="E1355" s="17">
        <v>514714</v>
      </c>
      <c r="G1355" s="2" t="s">
        <v>13453</v>
      </c>
      <c r="H1355" s="21" t="s">
        <v>13451</v>
      </c>
      <c r="I1355" s="11">
        <v>1</v>
      </c>
      <c r="J1355" s="2" t="s">
        <v>13452</v>
      </c>
      <c r="K1355" s="21" t="s">
        <v>7588</v>
      </c>
      <c r="L1355" t="s">
        <v>13450</v>
      </c>
      <c r="Q1355" s="2" t="s">
        <v>2413</v>
      </c>
      <c r="R1355" s="15" t="s">
        <v>4711</v>
      </c>
      <c r="S1355" s="104"/>
      <c r="T1355" s="104"/>
      <c r="U1355" s="104"/>
      <c r="V1355" s="104"/>
      <c r="W1355" s="104"/>
      <c r="X1355" s="104"/>
      <c r="AA1355" s="104">
        <f t="shared" si="21"/>
        <v>0</v>
      </c>
    </row>
    <row r="1356" spans="1:27" hidden="1">
      <c r="A1356" s="1">
        <v>0</v>
      </c>
      <c r="B1356" s="1">
        <v>1180</v>
      </c>
      <c r="C1356" s="7" t="s">
        <v>1313</v>
      </c>
      <c r="D1356" s="40">
        <v>20220211</v>
      </c>
      <c r="E1356" s="17" t="s">
        <v>5616</v>
      </c>
      <c r="F1356">
        <v>20220923</v>
      </c>
      <c r="G1356" s="2" t="s">
        <v>1314</v>
      </c>
      <c r="H1356" s="21" t="s">
        <v>7587</v>
      </c>
      <c r="I1356" s="11"/>
      <c r="J1356" s="2" t="s">
        <v>3802</v>
      </c>
      <c r="K1356" s="68" t="s">
        <v>4464</v>
      </c>
      <c r="L1356" t="s">
        <v>3833</v>
      </c>
      <c r="M1356" s="67" t="s">
        <v>12688</v>
      </c>
      <c r="N1356" s="67" t="s">
        <v>12689</v>
      </c>
      <c r="Q1356" s="2" t="s">
        <v>1498</v>
      </c>
      <c r="R1356" s="15" t="s">
        <v>4711</v>
      </c>
      <c r="S1356" s="104"/>
      <c r="T1356" s="104"/>
      <c r="U1356" s="104"/>
      <c r="V1356" s="104"/>
      <c r="W1356" s="104"/>
      <c r="X1356" s="104"/>
      <c r="AA1356" s="104">
        <f t="shared" si="21"/>
        <v>0</v>
      </c>
    </row>
    <row r="1357" spans="1:27" hidden="1">
      <c r="A1357" s="1">
        <v>0</v>
      </c>
      <c r="B1357" s="1">
        <v>1223</v>
      </c>
      <c r="C1357" s="7" t="s">
        <v>1313</v>
      </c>
      <c r="D1357" s="84">
        <v>20230303</v>
      </c>
      <c r="E1357" s="17">
        <v>514742</v>
      </c>
      <c r="G1357" s="2" t="s">
        <v>1696</v>
      </c>
      <c r="H1357" s="21" t="s">
        <v>13463</v>
      </c>
      <c r="I1357" s="11">
        <v>2</v>
      </c>
      <c r="J1357" s="2" t="s">
        <v>13464</v>
      </c>
      <c r="K1357" s="21" t="s">
        <v>4469</v>
      </c>
      <c r="L1357" t="s">
        <v>13462</v>
      </c>
      <c r="Q1357" s="2" t="s">
        <v>13461</v>
      </c>
      <c r="R1357" s="15" t="s">
        <v>4711</v>
      </c>
      <c r="S1357" s="104"/>
      <c r="T1357" s="104"/>
      <c r="U1357" s="104"/>
      <c r="V1357" s="104"/>
      <c r="W1357" s="104"/>
      <c r="X1357" s="104"/>
      <c r="AA1357" s="104">
        <f t="shared" si="21"/>
        <v>0</v>
      </c>
    </row>
    <row r="1358" spans="1:27" hidden="1">
      <c r="A1358" s="1">
        <v>0</v>
      </c>
      <c r="B1358" s="1">
        <v>1162</v>
      </c>
      <c r="C1358" s="7" t="s">
        <v>1313</v>
      </c>
      <c r="D1358" s="1"/>
      <c r="E1358" s="17" t="s">
        <v>5617</v>
      </c>
      <c r="G1358" s="2" t="s">
        <v>1499</v>
      </c>
      <c r="H1358" s="21" t="s">
        <v>7589</v>
      </c>
      <c r="I1358" s="11"/>
      <c r="J1358" s="2" t="s">
        <v>3803</v>
      </c>
      <c r="K1358" s="68" t="s">
        <v>4465</v>
      </c>
      <c r="L1358" t="s">
        <v>423</v>
      </c>
      <c r="M1358" t="s">
        <v>2374</v>
      </c>
      <c r="N1358" t="s">
        <v>2374</v>
      </c>
      <c r="P1358" t="s">
        <v>2374</v>
      </c>
      <c r="Q1358" s="2" t="s">
        <v>1320</v>
      </c>
      <c r="R1358" s="11" t="s">
        <v>4710</v>
      </c>
      <c r="S1358" s="104"/>
      <c r="T1358" s="104"/>
      <c r="U1358" s="104"/>
      <c r="V1358" s="104"/>
      <c r="W1358" s="104"/>
      <c r="X1358" s="104"/>
      <c r="AA1358" s="104">
        <f t="shared" si="21"/>
        <v>0</v>
      </c>
    </row>
    <row r="1359" spans="1:27" hidden="1">
      <c r="A1359" s="1">
        <v>0</v>
      </c>
      <c r="B1359" s="1">
        <v>1205</v>
      </c>
      <c r="C1359" s="7" t="s">
        <v>1313</v>
      </c>
      <c r="D1359" s="84">
        <v>20230303</v>
      </c>
      <c r="E1359" s="17" t="s">
        <v>5618</v>
      </c>
      <c r="G1359" s="2" t="s">
        <v>13454</v>
      </c>
      <c r="H1359" s="21" t="s">
        <v>7590</v>
      </c>
      <c r="I1359" s="11">
        <v>1</v>
      </c>
      <c r="J1359" s="2" t="s">
        <v>3804</v>
      </c>
      <c r="K1359" s="68" t="s">
        <v>4466</v>
      </c>
      <c r="L1359" t="s">
        <v>3450</v>
      </c>
      <c r="M1359" t="s">
        <v>13455</v>
      </c>
      <c r="N1359" t="s">
        <v>13456</v>
      </c>
      <c r="P1359" t="s">
        <v>2374</v>
      </c>
      <c r="Q1359" s="2" t="s">
        <v>1321</v>
      </c>
      <c r="R1359" s="64" t="s">
        <v>13245</v>
      </c>
      <c r="S1359" s="104"/>
      <c r="T1359" s="104"/>
      <c r="U1359" s="104"/>
      <c r="V1359" s="104"/>
      <c r="W1359" s="104"/>
      <c r="X1359" s="104"/>
      <c r="AA1359" s="104">
        <f t="shared" si="21"/>
        <v>0</v>
      </c>
    </row>
    <row r="1360" spans="1:27" hidden="1">
      <c r="A1360" s="1">
        <v>0</v>
      </c>
      <c r="B1360" s="1">
        <v>2061</v>
      </c>
      <c r="C1360" s="7" t="s">
        <v>2179</v>
      </c>
      <c r="D1360" s="84">
        <v>20230303</v>
      </c>
      <c r="E1360" s="17">
        <v>38501</v>
      </c>
      <c r="G1360" s="2" t="s">
        <v>13458</v>
      </c>
      <c r="H1360" s="21" t="s">
        <v>10713</v>
      </c>
      <c r="I1360" s="11">
        <v>1</v>
      </c>
      <c r="J1360" s="2" t="s">
        <v>13457</v>
      </c>
      <c r="K1360" s="68"/>
      <c r="Q1360" s="2" t="s">
        <v>510</v>
      </c>
      <c r="R1360" s="64" t="s">
        <v>13245</v>
      </c>
      <c r="S1360" s="104"/>
      <c r="T1360" s="104"/>
      <c r="U1360" s="104"/>
      <c r="V1360" s="104"/>
      <c r="W1360" s="104"/>
      <c r="X1360" s="104"/>
      <c r="AA1360" s="104">
        <f t="shared" si="21"/>
        <v>0</v>
      </c>
    </row>
    <row r="1361" spans="1:27" hidden="1">
      <c r="A1361" s="1">
        <v>0</v>
      </c>
      <c r="B1361" s="1">
        <v>1224</v>
      </c>
      <c r="C1361" s="7" t="s">
        <v>1516</v>
      </c>
      <c r="D1361" s="1"/>
      <c r="E1361" s="17" t="s">
        <v>5619</v>
      </c>
      <c r="G1361" s="2" t="s">
        <v>2407</v>
      </c>
      <c r="H1361" s="21" t="s">
        <v>7591</v>
      </c>
      <c r="I1361" s="11"/>
      <c r="J1361" s="2" t="s">
        <v>2051</v>
      </c>
      <c r="K1361" s="68" t="s">
        <v>4106</v>
      </c>
      <c r="L1361" t="s">
        <v>2049</v>
      </c>
      <c r="M1361" t="s">
        <v>9156</v>
      </c>
      <c r="N1361" t="s">
        <v>9157</v>
      </c>
      <c r="O1361" t="s">
        <v>10223</v>
      </c>
      <c r="P1361" t="s">
        <v>2051</v>
      </c>
      <c r="Q1361" s="2" t="s">
        <v>2052</v>
      </c>
      <c r="R1361" s="79" t="s">
        <v>13200</v>
      </c>
      <c r="S1361" s="104"/>
      <c r="T1361" s="104"/>
      <c r="U1361" s="104"/>
      <c r="V1361" s="104"/>
      <c r="W1361" s="104"/>
      <c r="X1361" s="104"/>
      <c r="AA1361" s="104">
        <f t="shared" si="21"/>
        <v>0</v>
      </c>
    </row>
    <row r="1362" spans="1:27" hidden="1">
      <c r="A1362" s="1">
        <v>0</v>
      </c>
      <c r="B1362" s="1">
        <v>2062</v>
      </c>
      <c r="C1362" s="78" t="s">
        <v>2179</v>
      </c>
      <c r="D1362" s="84">
        <v>20230303</v>
      </c>
      <c r="E1362" s="17">
        <v>38512</v>
      </c>
      <c r="G1362" s="66" t="s">
        <v>14444</v>
      </c>
      <c r="H1362" s="21" t="s">
        <v>10714</v>
      </c>
      <c r="I1362" s="11">
        <v>2</v>
      </c>
      <c r="J1362" s="2" t="s">
        <v>13459</v>
      </c>
      <c r="K1362" s="68"/>
      <c r="Q1362" s="66" t="s">
        <v>14445</v>
      </c>
      <c r="R1362" s="64" t="s">
        <v>13245</v>
      </c>
      <c r="S1362" s="104"/>
      <c r="T1362" s="104"/>
      <c r="U1362" s="104"/>
      <c r="V1362" s="104"/>
      <c r="W1362" s="104"/>
      <c r="X1362" s="104"/>
      <c r="AA1362" s="104">
        <f t="shared" si="21"/>
        <v>0</v>
      </c>
    </row>
    <row r="1363" spans="1:27" hidden="1">
      <c r="A1363" s="1">
        <v>0</v>
      </c>
      <c r="B1363" s="1">
        <v>1186</v>
      </c>
      <c r="C1363" s="7" t="s">
        <v>1313</v>
      </c>
      <c r="D1363" s="75" t="s">
        <v>13004</v>
      </c>
      <c r="E1363" s="17" t="s">
        <v>5620</v>
      </c>
      <c r="F1363">
        <v>20220923</v>
      </c>
      <c r="G1363" s="2" t="s">
        <v>2403</v>
      </c>
      <c r="H1363" s="21" t="s">
        <v>7592</v>
      </c>
      <c r="I1363" s="11">
        <v>1</v>
      </c>
      <c r="J1363" s="2" t="s">
        <v>2414</v>
      </c>
      <c r="K1363" s="68"/>
      <c r="M1363" t="s">
        <v>9158</v>
      </c>
      <c r="N1363" t="s">
        <v>9159</v>
      </c>
      <c r="P1363" t="s">
        <v>2374</v>
      </c>
      <c r="Q1363" s="2" t="s">
        <v>2317</v>
      </c>
      <c r="R1363" s="79" t="s">
        <v>13200</v>
      </c>
      <c r="S1363" s="104"/>
      <c r="T1363" s="104"/>
      <c r="U1363" s="104"/>
      <c r="V1363" s="104"/>
      <c r="W1363" s="104"/>
      <c r="X1363" s="104"/>
      <c r="AA1363" s="104">
        <f t="shared" si="21"/>
        <v>0</v>
      </c>
    </row>
    <row r="1364" spans="1:27" hidden="1">
      <c r="A1364" s="1">
        <v>0</v>
      </c>
      <c r="B1364" s="1">
        <v>1229</v>
      </c>
      <c r="C1364" s="7" t="s">
        <v>1313</v>
      </c>
      <c r="D1364" s="1" t="s">
        <v>14256</v>
      </c>
      <c r="E1364" s="17" t="s">
        <v>5621</v>
      </c>
      <c r="G1364" s="2" t="s">
        <v>1322</v>
      </c>
      <c r="H1364" s="21" t="s">
        <v>7593</v>
      </c>
      <c r="I1364" s="11"/>
      <c r="J1364" s="2" t="s">
        <v>3805</v>
      </c>
      <c r="K1364" t="s">
        <v>9160</v>
      </c>
      <c r="L1364" t="s">
        <v>3510</v>
      </c>
      <c r="P1364" t="s">
        <v>2374</v>
      </c>
      <c r="Q1364" s="2" t="s">
        <v>14307</v>
      </c>
      <c r="R1364" s="64" t="s">
        <v>13245</v>
      </c>
      <c r="S1364" s="104"/>
      <c r="T1364" s="104"/>
      <c r="U1364" s="104"/>
      <c r="V1364" s="104"/>
      <c r="W1364" s="104"/>
      <c r="X1364" s="104"/>
      <c r="AA1364" s="104">
        <f t="shared" si="21"/>
        <v>0</v>
      </c>
    </row>
    <row r="1365" spans="1:27" hidden="1">
      <c r="A1365" s="1">
        <v>0</v>
      </c>
      <c r="B1365" s="1">
        <v>75</v>
      </c>
      <c r="C1365" s="1" t="s">
        <v>2179</v>
      </c>
      <c r="D1365" s="40">
        <v>20220211</v>
      </c>
      <c r="E1365" s="17" t="s">
        <v>5622</v>
      </c>
      <c r="F1365">
        <v>20220923</v>
      </c>
      <c r="G1365" s="2" t="s">
        <v>12652</v>
      </c>
      <c r="H1365" s="21" t="s">
        <v>7594</v>
      </c>
      <c r="I1365" s="11"/>
      <c r="J1365" s="2" t="s">
        <v>2837</v>
      </c>
      <c r="K1365" t="s">
        <v>9161</v>
      </c>
      <c r="L1365" t="s">
        <v>3359</v>
      </c>
      <c r="Q1365" s="2" t="s">
        <v>2838</v>
      </c>
      <c r="R1365" s="64" t="s">
        <v>13245</v>
      </c>
      <c r="S1365" s="104"/>
      <c r="T1365" s="104"/>
      <c r="U1365" s="104"/>
      <c r="V1365" s="104"/>
      <c r="W1365" s="104"/>
      <c r="X1365" s="104"/>
      <c r="AA1365" s="104">
        <f t="shared" si="21"/>
        <v>0</v>
      </c>
    </row>
    <row r="1366" spans="1:27" hidden="1">
      <c r="A1366" s="1">
        <v>0</v>
      </c>
      <c r="B1366" s="1">
        <v>1222</v>
      </c>
      <c r="C1366" s="7" t="s">
        <v>1313</v>
      </c>
      <c r="D1366" s="40">
        <v>20211121</v>
      </c>
      <c r="E1366" s="17" t="s">
        <v>5623</v>
      </c>
      <c r="F1366">
        <v>20220923</v>
      </c>
      <c r="G1366" s="2" t="s">
        <v>1323</v>
      </c>
      <c r="H1366" s="21" t="s">
        <v>7595</v>
      </c>
      <c r="I1366" s="11">
        <v>1</v>
      </c>
      <c r="J1366" s="2" t="s">
        <v>3806</v>
      </c>
      <c r="K1366" s="68" t="s">
        <v>4107</v>
      </c>
      <c r="L1366" t="s">
        <v>3412</v>
      </c>
      <c r="M1366" t="s">
        <v>9162</v>
      </c>
      <c r="N1366" t="s">
        <v>9163</v>
      </c>
      <c r="Q1366" s="2" t="s">
        <v>1320</v>
      </c>
      <c r="R1366" s="81" t="s">
        <v>4710</v>
      </c>
      <c r="S1366" s="104"/>
      <c r="T1366" s="104"/>
      <c r="U1366" s="104"/>
      <c r="V1366" s="104"/>
      <c r="W1366" s="104"/>
      <c r="X1366" s="104"/>
      <c r="AA1366" s="104">
        <f t="shared" si="21"/>
        <v>0</v>
      </c>
    </row>
    <row r="1367" spans="1:27" hidden="1">
      <c r="A1367" s="1">
        <v>0</v>
      </c>
      <c r="B1367" s="1">
        <v>1198</v>
      </c>
      <c r="C1367" s="7" t="s">
        <v>1313</v>
      </c>
      <c r="D1367" s="84">
        <v>20230303</v>
      </c>
      <c r="E1367" s="17">
        <v>38539</v>
      </c>
      <c r="G1367" s="2" t="s">
        <v>1694</v>
      </c>
      <c r="H1367" s="21" t="s">
        <v>11681</v>
      </c>
      <c r="I1367" s="11">
        <v>1</v>
      </c>
      <c r="J1367" s="2" t="s">
        <v>13460</v>
      </c>
      <c r="K1367" s="68" t="s">
        <v>4467</v>
      </c>
      <c r="L1367" t="s">
        <v>6392</v>
      </c>
      <c r="M1367" t="s">
        <v>2374</v>
      </c>
      <c r="N1367" t="s">
        <v>2374</v>
      </c>
      <c r="P1367" t="s">
        <v>2374</v>
      </c>
      <c r="Q1367" s="2" t="s">
        <v>1695</v>
      </c>
      <c r="R1367" s="64" t="s">
        <v>13245</v>
      </c>
      <c r="S1367" s="104"/>
      <c r="T1367" s="104"/>
      <c r="U1367" s="104"/>
      <c r="V1367" s="104"/>
      <c r="W1367" s="104"/>
      <c r="X1367" s="104"/>
      <c r="AA1367" s="104">
        <f t="shared" si="21"/>
        <v>0</v>
      </c>
    </row>
    <row r="1368" spans="1:27" hidden="1">
      <c r="A1368" s="1">
        <v>0</v>
      </c>
      <c r="B1368" s="1">
        <v>2063</v>
      </c>
      <c r="D1368" s="84">
        <v>20230303</v>
      </c>
      <c r="E1368" s="17">
        <v>38552</v>
      </c>
      <c r="G1368" s="66" t="s">
        <v>13468</v>
      </c>
      <c r="H1368" s="21" t="s">
        <v>10715</v>
      </c>
      <c r="I1368" s="11">
        <v>1</v>
      </c>
      <c r="J1368" s="2" t="s">
        <v>13465</v>
      </c>
      <c r="K1368" s="68" t="s">
        <v>13466</v>
      </c>
      <c r="L1368" t="s">
        <v>11779</v>
      </c>
      <c r="Q1368" s="66" t="s">
        <v>13467</v>
      </c>
      <c r="R1368" s="64" t="s">
        <v>13245</v>
      </c>
      <c r="S1368" s="104"/>
      <c r="T1368" s="104"/>
      <c r="U1368" s="104"/>
      <c r="V1368" s="104"/>
      <c r="W1368" s="104"/>
      <c r="X1368" s="104"/>
      <c r="AA1368" s="104">
        <f t="shared" si="21"/>
        <v>0</v>
      </c>
    </row>
    <row r="1369" spans="1:27" hidden="1">
      <c r="A1369" s="1">
        <v>0</v>
      </c>
      <c r="B1369" s="1">
        <v>1166</v>
      </c>
      <c r="C1369" s="7" t="s">
        <v>1313</v>
      </c>
      <c r="D1369" s="84">
        <v>20230303</v>
      </c>
      <c r="E1369" s="17" t="s">
        <v>5624</v>
      </c>
      <c r="G1369" s="2" t="s">
        <v>1697</v>
      </c>
      <c r="H1369" s="21" t="s">
        <v>7596</v>
      </c>
      <c r="I1369" s="11">
        <v>1</v>
      </c>
      <c r="J1369" s="2" t="s">
        <v>3807</v>
      </c>
      <c r="K1369" s="68" t="s">
        <v>4468</v>
      </c>
      <c r="L1369" t="s">
        <v>6393</v>
      </c>
      <c r="M1369" t="s">
        <v>2374</v>
      </c>
      <c r="N1369" t="s">
        <v>2374</v>
      </c>
      <c r="P1369" t="s">
        <v>2374</v>
      </c>
      <c r="Q1369" s="2" t="s">
        <v>1142</v>
      </c>
      <c r="R1369" s="64" t="s">
        <v>13245</v>
      </c>
      <c r="S1369" s="104"/>
      <c r="T1369" s="104"/>
      <c r="U1369" s="104"/>
      <c r="V1369" s="104"/>
      <c r="W1369" s="104"/>
      <c r="X1369" s="104"/>
      <c r="AA1369" s="104">
        <f t="shared" si="21"/>
        <v>0</v>
      </c>
    </row>
    <row r="1370" spans="1:27" hidden="1">
      <c r="A1370" s="1">
        <v>0</v>
      </c>
      <c r="B1370" s="1">
        <v>1194</v>
      </c>
      <c r="C1370" s="7" t="s">
        <v>1313</v>
      </c>
      <c r="D1370" s="75" t="s">
        <v>13004</v>
      </c>
      <c r="E1370" s="17" t="s">
        <v>5625</v>
      </c>
      <c r="F1370">
        <v>20220923</v>
      </c>
      <c r="G1370" s="2" t="s">
        <v>1143</v>
      </c>
      <c r="H1370" s="21" t="s">
        <v>7597</v>
      </c>
      <c r="I1370" s="11">
        <v>1</v>
      </c>
      <c r="J1370" s="2" t="s">
        <v>3808</v>
      </c>
      <c r="K1370" t="s">
        <v>10224</v>
      </c>
      <c r="L1370" t="s">
        <v>10225</v>
      </c>
      <c r="M1370" t="s">
        <v>9164</v>
      </c>
      <c r="N1370" t="s">
        <v>9165</v>
      </c>
      <c r="Q1370" s="2" t="s">
        <v>1326</v>
      </c>
      <c r="R1370" s="79" t="s">
        <v>13200</v>
      </c>
      <c r="S1370" s="104"/>
      <c r="T1370" s="104"/>
      <c r="U1370" s="104"/>
      <c r="V1370" s="104"/>
      <c r="W1370" s="104"/>
      <c r="X1370" s="104"/>
      <c r="AA1370" s="104">
        <f t="shared" si="21"/>
        <v>0</v>
      </c>
    </row>
    <row r="1371" spans="1:27" hidden="1">
      <c r="A1371" s="1">
        <v>0</v>
      </c>
      <c r="B1371" s="1">
        <v>1214</v>
      </c>
      <c r="C1371" s="7" t="s">
        <v>1313</v>
      </c>
      <c r="D1371" s="1"/>
      <c r="E1371" s="17" t="s">
        <v>5626</v>
      </c>
      <c r="G1371" s="2" t="s">
        <v>2404</v>
      </c>
      <c r="H1371" s="21" t="s">
        <v>7598</v>
      </c>
      <c r="I1371" s="11"/>
      <c r="J1371" s="2" t="s">
        <v>2414</v>
      </c>
      <c r="K1371" s="68"/>
      <c r="M1371" t="s">
        <v>2374</v>
      </c>
      <c r="N1371" t="s">
        <v>2374</v>
      </c>
      <c r="P1371" t="s">
        <v>2374</v>
      </c>
      <c r="Q1371" s="2" t="s">
        <v>2042</v>
      </c>
      <c r="R1371" s="79" t="s">
        <v>13200</v>
      </c>
      <c r="S1371" s="104"/>
      <c r="T1371" s="104"/>
      <c r="U1371" s="104"/>
      <c r="V1371" s="104"/>
      <c r="W1371" s="104"/>
      <c r="X1371" s="104"/>
      <c r="AA1371" s="104">
        <f t="shared" si="21"/>
        <v>0</v>
      </c>
    </row>
    <row r="1372" spans="1:27" hidden="1">
      <c r="A1372" s="1">
        <v>0</v>
      </c>
      <c r="B1372" s="1">
        <v>1225</v>
      </c>
      <c r="C1372" s="7" t="s">
        <v>1313</v>
      </c>
      <c r="D1372" s="40" t="s">
        <v>11113</v>
      </c>
      <c r="E1372" s="17">
        <v>38579</v>
      </c>
      <c r="G1372" s="2" t="s">
        <v>809</v>
      </c>
      <c r="H1372" s="21" t="s">
        <v>10489</v>
      </c>
      <c r="I1372" s="11">
        <v>1</v>
      </c>
      <c r="J1372" s="2" t="s">
        <v>10894</v>
      </c>
      <c r="K1372" s="68" t="s">
        <v>4640</v>
      </c>
      <c r="L1372" t="s">
        <v>6462</v>
      </c>
      <c r="M1372" s="21" t="s">
        <v>8133</v>
      </c>
      <c r="N1372" s="2" t="s">
        <v>2046</v>
      </c>
      <c r="Q1372" s="2" t="s">
        <v>2318</v>
      </c>
      <c r="R1372" s="64" t="s">
        <v>13245</v>
      </c>
      <c r="S1372" s="104"/>
      <c r="T1372" s="104"/>
      <c r="U1372" s="104"/>
      <c r="V1372" s="104"/>
      <c r="W1372" s="104"/>
      <c r="X1372" s="104"/>
      <c r="AA1372" s="104">
        <f t="shared" si="21"/>
        <v>0</v>
      </c>
    </row>
    <row r="1373" spans="1:27" hidden="1">
      <c r="A1373" s="1">
        <v>0</v>
      </c>
      <c r="B1373" s="1">
        <v>1161</v>
      </c>
      <c r="C1373" s="1" t="s">
        <v>2614</v>
      </c>
      <c r="D1373" s="40" t="s">
        <v>11113</v>
      </c>
      <c r="E1373" s="17">
        <v>38780</v>
      </c>
      <c r="F1373">
        <v>20220923</v>
      </c>
      <c r="G1373" s="2" t="s">
        <v>10895</v>
      </c>
      <c r="H1373" s="21" t="s">
        <v>4126</v>
      </c>
      <c r="I1373" s="11">
        <v>1</v>
      </c>
      <c r="J1373" s="2" t="s">
        <v>2615</v>
      </c>
      <c r="K1373" s="68" t="s">
        <v>8134</v>
      </c>
      <c r="L1373" s="2" t="s">
        <v>2615</v>
      </c>
      <c r="M1373" t="s">
        <v>9534</v>
      </c>
      <c r="N1373" t="s">
        <v>429</v>
      </c>
      <c r="Q1373" s="2" t="s">
        <v>2616</v>
      </c>
      <c r="R1373" s="79" t="s">
        <v>13200</v>
      </c>
      <c r="S1373" s="104"/>
      <c r="T1373" s="104"/>
      <c r="U1373" s="104"/>
      <c r="V1373" s="104"/>
      <c r="W1373" s="104"/>
      <c r="X1373" s="104"/>
      <c r="AA1373" s="104">
        <f t="shared" si="21"/>
        <v>0</v>
      </c>
    </row>
    <row r="1374" spans="1:27" hidden="1">
      <c r="A1374" s="1">
        <v>0</v>
      </c>
      <c r="B1374" s="1">
        <v>1216</v>
      </c>
      <c r="C1374" s="7" t="s">
        <v>1313</v>
      </c>
      <c r="D1374" s="1"/>
      <c r="E1374" s="17" t="s">
        <v>5627</v>
      </c>
      <c r="G1374" s="2" t="s">
        <v>2405</v>
      </c>
      <c r="H1374" s="21" t="s">
        <v>7599</v>
      </c>
      <c r="I1374" s="11"/>
      <c r="J1374" s="2" t="s">
        <v>546</v>
      </c>
      <c r="K1374" s="68"/>
      <c r="M1374" t="s">
        <v>9166</v>
      </c>
      <c r="N1374" t="s">
        <v>9167</v>
      </c>
      <c r="O1374" t="s">
        <v>10226</v>
      </c>
      <c r="P1374" t="s">
        <v>10227</v>
      </c>
      <c r="Q1374" s="2" t="s">
        <v>2047</v>
      </c>
      <c r="R1374" s="64" t="s">
        <v>13245</v>
      </c>
      <c r="S1374" s="104"/>
      <c r="T1374" s="104"/>
      <c r="U1374" s="104"/>
      <c r="V1374" s="104"/>
      <c r="W1374" s="104"/>
      <c r="X1374" s="104"/>
      <c r="AA1374" s="104">
        <f t="shared" si="21"/>
        <v>0</v>
      </c>
    </row>
    <row r="1375" spans="1:27" hidden="1">
      <c r="A1375" s="1">
        <v>0</v>
      </c>
      <c r="B1375" s="1">
        <v>1221</v>
      </c>
      <c r="C1375" s="7" t="s">
        <v>1313</v>
      </c>
      <c r="D1375" s="1"/>
      <c r="E1375" s="17" t="s">
        <v>2374</v>
      </c>
      <c r="G1375" s="2" t="s">
        <v>983</v>
      </c>
      <c r="H1375" s="21" t="s">
        <v>7600</v>
      </c>
      <c r="I1375" s="11"/>
      <c r="J1375" s="2" t="s">
        <v>3809</v>
      </c>
      <c r="K1375" s="68" t="s">
        <v>4470</v>
      </c>
      <c r="L1375" t="s">
        <v>6394</v>
      </c>
      <c r="M1375" t="s">
        <v>9168</v>
      </c>
      <c r="N1375" t="s">
        <v>9169</v>
      </c>
      <c r="P1375" t="s">
        <v>2374</v>
      </c>
      <c r="Q1375" s="2" t="s">
        <v>1335</v>
      </c>
      <c r="R1375" s="79" t="s">
        <v>13200</v>
      </c>
      <c r="S1375" s="104"/>
      <c r="T1375" s="104"/>
      <c r="U1375" s="104"/>
      <c r="V1375" s="104"/>
      <c r="W1375" s="104"/>
      <c r="X1375" s="104"/>
      <c r="AA1375" s="104">
        <f t="shared" si="21"/>
        <v>0</v>
      </c>
    </row>
    <row r="1376" spans="1:27" hidden="1">
      <c r="A1376" s="1">
        <v>0</v>
      </c>
      <c r="B1376" s="1">
        <v>1218</v>
      </c>
      <c r="C1376" s="7" t="s">
        <v>1313</v>
      </c>
      <c r="D1376" s="40" t="s">
        <v>11113</v>
      </c>
      <c r="E1376" s="17">
        <v>38788</v>
      </c>
      <c r="G1376" s="2" t="s">
        <v>10897</v>
      </c>
      <c r="H1376" s="21" t="s">
        <v>9537</v>
      </c>
      <c r="I1376" s="11">
        <v>1</v>
      </c>
      <c r="J1376" s="2" t="s">
        <v>10896</v>
      </c>
      <c r="K1376" s="68" t="s">
        <v>8136</v>
      </c>
      <c r="L1376" s="2" t="s">
        <v>2048</v>
      </c>
      <c r="M1376" s="68" t="s">
        <v>4642</v>
      </c>
      <c r="N1376" t="s">
        <v>2322</v>
      </c>
      <c r="P1376" t="s">
        <v>2374</v>
      </c>
      <c r="Q1376" s="2" t="s">
        <v>2320</v>
      </c>
      <c r="R1376" s="79" t="s">
        <v>13200</v>
      </c>
      <c r="S1376" s="104"/>
      <c r="T1376" s="104"/>
      <c r="U1376" s="104"/>
      <c r="V1376" s="104"/>
      <c r="W1376" s="104"/>
      <c r="X1376" s="104"/>
      <c r="AA1376" s="104">
        <f t="shared" si="21"/>
        <v>0</v>
      </c>
    </row>
    <row r="1377" spans="1:27" hidden="1">
      <c r="A1377" s="1">
        <v>0</v>
      </c>
      <c r="B1377" s="1">
        <v>1228</v>
      </c>
      <c r="C1377" s="7" t="s">
        <v>1313</v>
      </c>
      <c r="D1377" s="75" t="s">
        <v>13004</v>
      </c>
      <c r="E1377" s="17" t="s">
        <v>5628</v>
      </c>
      <c r="F1377">
        <v>20220923</v>
      </c>
      <c r="G1377" s="2" t="s">
        <v>12914</v>
      </c>
      <c r="H1377" s="21" t="s">
        <v>7601</v>
      </c>
      <c r="I1377" s="11">
        <v>1</v>
      </c>
      <c r="J1377" s="2" t="s">
        <v>2411</v>
      </c>
      <c r="K1377" t="s">
        <v>9170</v>
      </c>
      <c r="L1377" t="s">
        <v>551</v>
      </c>
      <c r="P1377" t="s">
        <v>2374</v>
      </c>
      <c r="Q1377" s="2" t="s">
        <v>2050</v>
      </c>
      <c r="R1377" s="79" t="s">
        <v>13200</v>
      </c>
      <c r="S1377" s="104"/>
      <c r="T1377" s="104"/>
      <c r="U1377" s="104"/>
      <c r="V1377" s="104"/>
      <c r="W1377" s="104"/>
      <c r="X1377" s="104"/>
      <c r="AA1377" s="104">
        <f t="shared" si="21"/>
        <v>0</v>
      </c>
    </row>
    <row r="1378" spans="1:27" hidden="1">
      <c r="A1378" s="1">
        <v>0</v>
      </c>
      <c r="B1378" s="1">
        <v>1195</v>
      </c>
      <c r="C1378" s="1" t="s">
        <v>2179</v>
      </c>
      <c r="D1378" s="40">
        <v>20211121</v>
      </c>
      <c r="E1378" s="17" t="s">
        <v>5629</v>
      </c>
      <c r="F1378">
        <v>20220923</v>
      </c>
      <c r="G1378" t="s">
        <v>2365</v>
      </c>
      <c r="H1378" s="21" t="s">
        <v>7602</v>
      </c>
      <c r="I1378" s="11">
        <v>1</v>
      </c>
      <c r="J1378" s="2" t="s">
        <v>2290</v>
      </c>
      <c r="K1378" s="68" t="s">
        <v>4471</v>
      </c>
      <c r="L1378" t="s">
        <v>543</v>
      </c>
      <c r="M1378" t="s">
        <v>2374</v>
      </c>
      <c r="N1378" t="s">
        <v>2374</v>
      </c>
      <c r="P1378" t="s">
        <v>2374</v>
      </c>
      <c r="Q1378" s="2" t="s">
        <v>2291</v>
      </c>
      <c r="R1378" s="64" t="s">
        <v>13245</v>
      </c>
      <c r="S1378" s="104"/>
      <c r="T1378" s="104"/>
      <c r="U1378" s="104"/>
      <c r="V1378" s="104"/>
      <c r="W1378" s="104"/>
      <c r="X1378" s="104"/>
      <c r="AA1378" s="104">
        <f t="shared" si="21"/>
        <v>0</v>
      </c>
    </row>
    <row r="1379" spans="1:27" hidden="1">
      <c r="A1379" s="1">
        <v>0</v>
      </c>
      <c r="B1379" s="1">
        <v>2064</v>
      </c>
      <c r="C1379" s="1"/>
      <c r="D1379" s="84">
        <v>20230303</v>
      </c>
      <c r="E1379" s="17">
        <v>38625</v>
      </c>
      <c r="G1379" s="2" t="s">
        <v>13470</v>
      </c>
      <c r="H1379" s="21" t="s">
        <v>10716</v>
      </c>
      <c r="I1379" s="11">
        <v>1</v>
      </c>
      <c r="J1379" s="66" t="s">
        <v>13471</v>
      </c>
      <c r="K1379" s="68" t="s">
        <v>13469</v>
      </c>
      <c r="L1379" s="67" t="s">
        <v>13472</v>
      </c>
      <c r="Q1379" s="66" t="s">
        <v>13473</v>
      </c>
      <c r="R1379" s="64" t="s">
        <v>13245</v>
      </c>
      <c r="S1379" s="104"/>
      <c r="T1379" s="104"/>
      <c r="U1379" s="104"/>
      <c r="V1379" s="104"/>
      <c r="W1379" s="104"/>
      <c r="X1379" s="104"/>
      <c r="AA1379" s="104">
        <f t="shared" si="21"/>
        <v>0</v>
      </c>
    </row>
    <row r="1380" spans="1:27" hidden="1">
      <c r="A1380" s="1">
        <v>0</v>
      </c>
      <c r="B1380" s="1">
        <v>1182</v>
      </c>
      <c r="C1380" s="7" t="s">
        <v>1516</v>
      </c>
      <c r="D1380" s="1"/>
      <c r="E1380" s="17" t="s">
        <v>5630</v>
      </c>
      <c r="G1380" s="2" t="s">
        <v>1517</v>
      </c>
      <c r="H1380" s="21" t="s">
        <v>7603</v>
      </c>
      <c r="I1380" s="11"/>
      <c r="J1380" s="2" t="s">
        <v>3810</v>
      </c>
      <c r="K1380" s="68" t="s">
        <v>4472</v>
      </c>
      <c r="L1380" t="s">
        <v>3343</v>
      </c>
      <c r="M1380" t="s">
        <v>7548</v>
      </c>
      <c r="N1380" t="s">
        <v>3966</v>
      </c>
      <c r="O1380" t="s">
        <v>10228</v>
      </c>
      <c r="P1380" t="s">
        <v>10229</v>
      </c>
      <c r="Q1380" s="2" t="s">
        <v>1519</v>
      </c>
      <c r="R1380" s="64" t="s">
        <v>13245</v>
      </c>
      <c r="S1380" s="104"/>
      <c r="T1380" s="104"/>
      <c r="U1380" s="104"/>
      <c r="V1380" s="104"/>
      <c r="W1380" s="104"/>
      <c r="X1380" s="104"/>
      <c r="AA1380" s="104">
        <f t="shared" si="21"/>
        <v>0</v>
      </c>
    </row>
    <row r="1381" spans="1:27" hidden="1">
      <c r="A1381" s="1">
        <v>0</v>
      </c>
      <c r="B1381" s="1">
        <v>1177</v>
      </c>
      <c r="C1381" s="7" t="s">
        <v>1516</v>
      </c>
      <c r="D1381" s="1"/>
      <c r="E1381" s="17" t="s">
        <v>5631</v>
      </c>
      <c r="G1381" s="2" t="s">
        <v>2406</v>
      </c>
      <c r="H1381" s="21" t="s">
        <v>7604</v>
      </c>
      <c r="I1381" s="11"/>
      <c r="J1381" s="2" t="s">
        <v>2315</v>
      </c>
      <c r="K1381" s="68" t="s">
        <v>4473</v>
      </c>
      <c r="L1381" t="s">
        <v>2314</v>
      </c>
      <c r="M1381" t="s">
        <v>2374</v>
      </c>
      <c r="N1381" t="s">
        <v>2374</v>
      </c>
      <c r="P1381" t="s">
        <v>2374</v>
      </c>
      <c r="Q1381" s="2" t="s">
        <v>2316</v>
      </c>
      <c r="R1381" s="79" t="s">
        <v>13200</v>
      </c>
      <c r="S1381" s="104"/>
      <c r="T1381" s="104"/>
      <c r="U1381" s="104"/>
      <c r="V1381" s="104"/>
      <c r="W1381" s="104"/>
      <c r="X1381" s="104"/>
      <c r="AA1381" s="104">
        <f t="shared" si="21"/>
        <v>0</v>
      </c>
    </row>
    <row r="1382" spans="1:27" hidden="1">
      <c r="A1382" s="1">
        <v>0</v>
      </c>
      <c r="B1382" s="1">
        <v>2065</v>
      </c>
      <c r="C1382" s="7" t="s">
        <v>13222</v>
      </c>
      <c r="D1382" s="40">
        <v>20211121</v>
      </c>
      <c r="E1382" s="17">
        <v>32316</v>
      </c>
      <c r="F1382">
        <v>20220923</v>
      </c>
      <c r="G1382" s="2" t="s">
        <v>12388</v>
      </c>
      <c r="H1382" s="21" t="s">
        <v>10717</v>
      </c>
      <c r="I1382" s="11">
        <v>2</v>
      </c>
      <c r="J1382" s="2" t="s">
        <v>12389</v>
      </c>
      <c r="K1382" s="68" t="s">
        <v>12390</v>
      </c>
      <c r="L1382" t="s">
        <v>12391</v>
      </c>
      <c r="M1382" t="s">
        <v>12392</v>
      </c>
      <c r="N1382" t="s">
        <v>12393</v>
      </c>
      <c r="Q1382" s="2" t="s">
        <v>13223</v>
      </c>
      <c r="R1382" s="81" t="s">
        <v>4710</v>
      </c>
      <c r="S1382" s="104"/>
      <c r="T1382" s="104"/>
      <c r="U1382" s="104"/>
      <c r="V1382" s="104"/>
      <c r="W1382" s="104"/>
      <c r="X1382" s="104"/>
      <c r="AA1382" s="104">
        <f t="shared" si="21"/>
        <v>0</v>
      </c>
    </row>
    <row r="1383" spans="1:27" hidden="1">
      <c r="A1383" s="1">
        <v>0</v>
      </c>
      <c r="B1383" s="1">
        <v>1255</v>
      </c>
      <c r="C1383" s="7" t="s">
        <v>2077</v>
      </c>
      <c r="D1383" s="75" t="s">
        <v>13004</v>
      </c>
      <c r="E1383" s="17" t="s">
        <v>5649</v>
      </c>
      <c r="F1383">
        <v>20220923</v>
      </c>
      <c r="G1383" s="2" t="s">
        <v>12568</v>
      </c>
      <c r="H1383" s="21" t="s">
        <v>12567</v>
      </c>
      <c r="I1383" s="11">
        <v>1</v>
      </c>
      <c r="J1383" s="2" t="s">
        <v>13267</v>
      </c>
      <c r="K1383" s="21" t="s">
        <v>7627</v>
      </c>
      <c r="L1383" s="2" t="s">
        <v>3799</v>
      </c>
      <c r="M1383" s="68" t="s">
        <v>4479</v>
      </c>
      <c r="N1383" t="s">
        <v>6399</v>
      </c>
      <c r="Q1383" s="66" t="s">
        <v>13371</v>
      </c>
      <c r="R1383" s="15" t="s">
        <v>4711</v>
      </c>
      <c r="S1383" s="104"/>
      <c r="T1383" s="104"/>
      <c r="U1383" s="104"/>
      <c r="V1383" s="104"/>
      <c r="W1383" s="104"/>
      <c r="X1383" s="104"/>
      <c r="AA1383" s="104">
        <f t="shared" si="21"/>
        <v>0</v>
      </c>
    </row>
    <row r="1384" spans="1:27" hidden="1">
      <c r="A1384" s="1">
        <v>0</v>
      </c>
      <c r="B1384" s="1">
        <v>2066</v>
      </c>
      <c r="D1384" s="84">
        <v>20230303</v>
      </c>
      <c r="E1384" s="17">
        <v>464379</v>
      </c>
      <c r="G1384" s="66" t="s">
        <v>13475</v>
      </c>
      <c r="H1384" s="21" t="s">
        <v>10718</v>
      </c>
      <c r="I1384" s="11">
        <v>1</v>
      </c>
      <c r="J1384" s="66" t="s">
        <v>13474</v>
      </c>
      <c r="K1384" s="68" t="s">
        <v>13477</v>
      </c>
      <c r="L1384" s="67" t="s">
        <v>13478</v>
      </c>
      <c r="Q1384" s="66" t="s">
        <v>13476</v>
      </c>
      <c r="R1384" s="64" t="s">
        <v>13245</v>
      </c>
      <c r="S1384" s="104"/>
      <c r="T1384" s="104"/>
      <c r="U1384" s="104"/>
      <c r="V1384" s="104"/>
      <c r="W1384" s="104"/>
      <c r="X1384" s="104"/>
      <c r="AA1384" s="104">
        <f t="shared" si="21"/>
        <v>0</v>
      </c>
    </row>
    <row r="1385" spans="1:27" ht="14.25" hidden="1" customHeight="1">
      <c r="A1385" s="1">
        <v>0</v>
      </c>
      <c r="B1385" s="1">
        <v>1240</v>
      </c>
      <c r="C1385" s="7" t="s">
        <v>1520</v>
      </c>
      <c r="D1385" s="40">
        <v>20211121</v>
      </c>
      <c r="E1385" s="17" t="s">
        <v>5632</v>
      </c>
      <c r="F1385">
        <v>20220923</v>
      </c>
      <c r="G1385" s="2" t="s">
        <v>816</v>
      </c>
      <c r="H1385" s="21" t="s">
        <v>7605</v>
      </c>
      <c r="I1385" s="11">
        <v>1</v>
      </c>
      <c r="J1385" t="s">
        <v>3811</v>
      </c>
      <c r="K1385" s="68" t="s">
        <v>4474</v>
      </c>
      <c r="L1385" s="2" t="s">
        <v>6395</v>
      </c>
      <c r="M1385" t="s">
        <v>9171</v>
      </c>
      <c r="N1385" t="s">
        <v>3854</v>
      </c>
      <c r="O1385" t="s">
        <v>10230</v>
      </c>
      <c r="P1385" t="s">
        <v>10231</v>
      </c>
      <c r="Q1385" s="2" t="s">
        <v>1650</v>
      </c>
      <c r="R1385" s="64" t="s">
        <v>13245</v>
      </c>
      <c r="S1385" s="104"/>
      <c r="T1385" s="104"/>
      <c r="U1385" s="104"/>
      <c r="V1385" s="104"/>
      <c r="W1385" s="104"/>
      <c r="X1385" s="104"/>
      <c r="AA1385" s="104">
        <f t="shared" si="21"/>
        <v>0</v>
      </c>
    </row>
    <row r="1386" spans="1:27" hidden="1">
      <c r="A1386" s="1">
        <v>0</v>
      </c>
      <c r="B1386" s="1">
        <v>1241</v>
      </c>
      <c r="C1386" s="7" t="s">
        <v>1520</v>
      </c>
      <c r="D1386" s="1"/>
      <c r="E1386" s="17" t="s">
        <v>5633</v>
      </c>
      <c r="G1386" s="2" t="s">
        <v>352</v>
      </c>
      <c r="H1386" s="21" t="s">
        <v>7606</v>
      </c>
      <c r="I1386" s="11"/>
      <c r="J1386" s="2" t="s">
        <v>57</v>
      </c>
      <c r="K1386" s="68"/>
      <c r="M1386" t="s">
        <v>9172</v>
      </c>
      <c r="N1386" t="s">
        <v>2170</v>
      </c>
      <c r="O1386" t="s">
        <v>10232</v>
      </c>
      <c r="P1386" t="s">
        <v>163</v>
      </c>
      <c r="Q1386" s="2" t="s">
        <v>157</v>
      </c>
      <c r="R1386" s="11" t="s">
        <v>4710</v>
      </c>
      <c r="S1386" s="104"/>
      <c r="T1386" s="104"/>
      <c r="U1386" s="104"/>
      <c r="V1386" s="104"/>
      <c r="W1386" s="104"/>
      <c r="X1386" s="104"/>
      <c r="AA1386" s="104">
        <f t="shared" si="21"/>
        <v>0</v>
      </c>
    </row>
    <row r="1387" spans="1:27" hidden="1">
      <c r="A1387" s="1">
        <v>0</v>
      </c>
      <c r="B1387" s="1">
        <v>1245</v>
      </c>
      <c r="C1387" s="7" t="s">
        <v>1520</v>
      </c>
      <c r="D1387" s="40">
        <v>20211121</v>
      </c>
      <c r="E1387" s="17" t="s">
        <v>5634</v>
      </c>
      <c r="F1387">
        <v>20220923</v>
      </c>
      <c r="G1387" s="2" t="s">
        <v>2447</v>
      </c>
      <c r="H1387" s="21" t="s">
        <v>7607</v>
      </c>
      <c r="I1387" s="64">
        <v>2</v>
      </c>
      <c r="J1387" s="2" t="s">
        <v>3159</v>
      </c>
      <c r="K1387" s="68" t="s">
        <v>4476</v>
      </c>
      <c r="L1387" t="s">
        <v>6396</v>
      </c>
      <c r="M1387" t="s">
        <v>9174</v>
      </c>
      <c r="N1387" t="s">
        <v>2038</v>
      </c>
      <c r="O1387" t="s">
        <v>10233</v>
      </c>
      <c r="P1387" t="s">
        <v>10234</v>
      </c>
      <c r="Q1387" s="2" t="s">
        <v>468</v>
      </c>
      <c r="R1387" s="79" t="s">
        <v>13245</v>
      </c>
      <c r="S1387" s="104"/>
      <c r="T1387" s="104"/>
      <c r="U1387" s="104"/>
      <c r="V1387" s="104"/>
      <c r="W1387" s="104"/>
      <c r="X1387" s="104"/>
      <c r="AA1387" s="104">
        <f t="shared" si="21"/>
        <v>0</v>
      </c>
    </row>
    <row r="1388" spans="1:27" hidden="1">
      <c r="A1388" s="1">
        <v>0</v>
      </c>
      <c r="B1388" s="1">
        <v>110</v>
      </c>
      <c r="C1388" s="7" t="s">
        <v>1520</v>
      </c>
      <c r="D1388" s="1"/>
      <c r="E1388" s="17" t="s">
        <v>5635</v>
      </c>
      <c r="G1388" s="6" t="s">
        <v>2740</v>
      </c>
      <c r="H1388" s="21" t="s">
        <v>7608</v>
      </c>
      <c r="I1388" s="11"/>
      <c r="J1388" s="2" t="s">
        <v>3812</v>
      </c>
      <c r="K1388" s="68"/>
      <c r="M1388" t="s">
        <v>9175</v>
      </c>
      <c r="N1388" t="s">
        <v>9173</v>
      </c>
      <c r="P1388" t="s">
        <v>2374</v>
      </c>
      <c r="Q1388" s="2" t="s">
        <v>2400</v>
      </c>
      <c r="R1388" s="11" t="s">
        <v>4710</v>
      </c>
      <c r="S1388" s="104"/>
      <c r="T1388" s="104"/>
      <c r="U1388" s="104"/>
      <c r="V1388" s="104"/>
      <c r="W1388" s="104"/>
      <c r="X1388" s="104"/>
      <c r="AA1388" s="104">
        <f t="shared" si="21"/>
        <v>0</v>
      </c>
    </row>
    <row r="1389" spans="1:27" hidden="1">
      <c r="A1389" s="1">
        <v>0</v>
      </c>
      <c r="B1389" s="1">
        <v>1243</v>
      </c>
      <c r="C1389" s="7" t="s">
        <v>1520</v>
      </c>
      <c r="D1389" s="40">
        <v>20220211</v>
      </c>
      <c r="E1389" s="17" t="s">
        <v>5636</v>
      </c>
      <c r="F1389">
        <v>20220923</v>
      </c>
      <c r="G1389" s="2" t="s">
        <v>1337</v>
      </c>
      <c r="H1389" s="21" t="s">
        <v>7609</v>
      </c>
      <c r="I1389" s="11">
        <v>3</v>
      </c>
      <c r="J1389" s="2" t="s">
        <v>3813</v>
      </c>
      <c r="K1389" t="s">
        <v>9176</v>
      </c>
      <c r="L1389" t="s">
        <v>9177</v>
      </c>
      <c r="M1389" t="s">
        <v>10235</v>
      </c>
      <c r="N1389" t="s">
        <v>10236</v>
      </c>
      <c r="Q1389" s="66" t="s">
        <v>13370</v>
      </c>
      <c r="R1389" s="81" t="s">
        <v>4710</v>
      </c>
      <c r="S1389" s="104"/>
      <c r="T1389" s="104"/>
      <c r="U1389" s="104"/>
      <c r="V1389" s="104"/>
      <c r="W1389" s="104"/>
      <c r="X1389" s="104"/>
      <c r="AA1389" s="104">
        <f t="shared" si="21"/>
        <v>0</v>
      </c>
    </row>
    <row r="1390" spans="1:27" hidden="1">
      <c r="A1390" s="1">
        <v>0</v>
      </c>
      <c r="B1390" s="1">
        <v>1239</v>
      </c>
      <c r="C1390" s="7" t="s">
        <v>1520</v>
      </c>
      <c r="D1390" s="40">
        <v>20211121</v>
      </c>
      <c r="E1390" s="17" t="s">
        <v>5637</v>
      </c>
      <c r="F1390">
        <v>20220923</v>
      </c>
      <c r="G1390" s="2" t="s">
        <v>3237</v>
      </c>
      <c r="H1390" s="21" t="s">
        <v>4475</v>
      </c>
      <c r="I1390" s="11">
        <v>1</v>
      </c>
      <c r="J1390" s="2" t="s">
        <v>3814</v>
      </c>
      <c r="K1390" s="68" t="s">
        <v>12311</v>
      </c>
      <c r="L1390" s="2" t="s">
        <v>12312</v>
      </c>
      <c r="M1390" t="s">
        <v>12313</v>
      </c>
      <c r="N1390" s="67" t="s">
        <v>12314</v>
      </c>
      <c r="P1390" t="s">
        <v>2374</v>
      </c>
      <c r="Q1390" s="2" t="s">
        <v>815</v>
      </c>
      <c r="R1390" s="79" t="s">
        <v>13245</v>
      </c>
      <c r="S1390" s="104"/>
      <c r="T1390" s="104"/>
      <c r="U1390" s="104"/>
      <c r="V1390" s="104"/>
      <c r="W1390" s="104"/>
      <c r="X1390" s="104"/>
      <c r="AA1390" s="104">
        <f t="shared" si="21"/>
        <v>0</v>
      </c>
    </row>
    <row r="1391" spans="1:27" hidden="1">
      <c r="A1391" s="1">
        <v>0</v>
      </c>
      <c r="B1391" s="1">
        <v>2068</v>
      </c>
      <c r="D1391" s="84">
        <v>20230303</v>
      </c>
      <c r="E1391" s="17">
        <v>464381</v>
      </c>
      <c r="G1391" s="66" t="s">
        <v>13479</v>
      </c>
      <c r="H1391" s="21" t="s">
        <v>10719</v>
      </c>
      <c r="I1391" s="11">
        <v>1</v>
      </c>
      <c r="J1391" s="66" t="s">
        <v>13481</v>
      </c>
      <c r="K1391" s="68" t="s">
        <v>13480</v>
      </c>
      <c r="L1391" s="67" t="s">
        <v>13482</v>
      </c>
      <c r="Q1391" s="66" t="s">
        <v>13483</v>
      </c>
      <c r="R1391" s="64" t="s">
        <v>13245</v>
      </c>
      <c r="S1391" s="104"/>
      <c r="T1391" s="104"/>
      <c r="U1391" s="104"/>
      <c r="V1391" s="104"/>
      <c r="W1391" s="104"/>
      <c r="X1391" s="104"/>
      <c r="AA1391" s="104">
        <f t="shared" si="21"/>
        <v>0</v>
      </c>
    </row>
    <row r="1392" spans="1:27" hidden="1">
      <c r="A1392" s="1">
        <v>0</v>
      </c>
      <c r="B1392" s="1">
        <v>2284</v>
      </c>
      <c r="C1392" s="78" t="s">
        <v>1857</v>
      </c>
      <c r="D1392" s="78" t="s">
        <v>14256</v>
      </c>
      <c r="E1392" s="70" t="s">
        <v>14344</v>
      </c>
      <c r="G1392" s="66" t="s">
        <v>14343</v>
      </c>
      <c r="H1392" s="21" t="s">
        <v>14341</v>
      </c>
      <c r="I1392" s="64">
        <v>1</v>
      </c>
      <c r="J1392" s="66" t="s">
        <v>14342</v>
      </c>
      <c r="K1392" s="73" t="s">
        <v>14345</v>
      </c>
      <c r="L1392" s="67" t="s">
        <v>14346</v>
      </c>
      <c r="Q1392" s="66" t="s">
        <v>14347</v>
      </c>
      <c r="R1392" s="64" t="s">
        <v>13245</v>
      </c>
      <c r="AA1392" s="104">
        <f t="shared" si="21"/>
        <v>0</v>
      </c>
    </row>
    <row r="1393" spans="1:28" hidden="1">
      <c r="A1393" s="1">
        <v>0</v>
      </c>
      <c r="B1393" s="1">
        <v>1247</v>
      </c>
      <c r="C1393" s="7" t="s">
        <v>1857</v>
      </c>
      <c r="D1393" s="84">
        <v>20230318</v>
      </c>
      <c r="E1393" s="17" t="s">
        <v>5638</v>
      </c>
      <c r="G1393" s="2" t="s">
        <v>269</v>
      </c>
      <c r="H1393" s="21" t="s">
        <v>7611</v>
      </c>
      <c r="I1393" s="11">
        <v>1</v>
      </c>
      <c r="J1393" s="2" t="s">
        <v>3816</v>
      </c>
      <c r="K1393" s="68"/>
      <c r="Q1393" s="2" t="s">
        <v>14226</v>
      </c>
      <c r="R1393" s="11" t="s">
        <v>4710</v>
      </c>
      <c r="S1393" s="104"/>
      <c r="T1393" s="104"/>
      <c r="U1393" s="104"/>
      <c r="V1393" s="104"/>
      <c r="W1393" s="104"/>
      <c r="X1393" s="104"/>
      <c r="AA1393" s="104">
        <f t="shared" si="21"/>
        <v>0</v>
      </c>
    </row>
    <row r="1394" spans="1:28" hidden="1">
      <c r="A1394" s="1">
        <v>0</v>
      </c>
      <c r="B1394" s="1">
        <v>1248</v>
      </c>
      <c r="C1394" s="7" t="s">
        <v>1857</v>
      </c>
      <c r="D1394" s="75" t="s">
        <v>13004</v>
      </c>
      <c r="E1394" s="17" t="s">
        <v>5639</v>
      </c>
      <c r="F1394">
        <v>20220923</v>
      </c>
      <c r="G1394" s="2" t="s">
        <v>988</v>
      </c>
      <c r="H1394" s="21" t="s">
        <v>7612</v>
      </c>
      <c r="I1394" s="11">
        <v>2</v>
      </c>
      <c r="J1394" s="2" t="s">
        <v>6242</v>
      </c>
      <c r="K1394" s="68" t="s">
        <v>6243</v>
      </c>
      <c r="L1394" t="s">
        <v>12055</v>
      </c>
      <c r="M1394" t="s">
        <v>9178</v>
      </c>
      <c r="N1394" t="s">
        <v>3426</v>
      </c>
      <c r="Q1394" s="2" t="s">
        <v>45</v>
      </c>
      <c r="R1394" s="79" t="s">
        <v>13245</v>
      </c>
      <c r="S1394" s="104"/>
      <c r="T1394" s="104"/>
      <c r="U1394" s="104"/>
      <c r="V1394" s="104"/>
      <c r="W1394" s="104"/>
      <c r="X1394" s="104"/>
      <c r="AA1394" s="104">
        <f t="shared" si="21"/>
        <v>0</v>
      </c>
    </row>
    <row r="1395" spans="1:28" hidden="1">
      <c r="A1395" s="1">
        <v>0</v>
      </c>
      <c r="B1395" s="1">
        <v>1249</v>
      </c>
      <c r="C1395" s="7" t="s">
        <v>1857</v>
      </c>
      <c r="D1395" s="1"/>
      <c r="E1395" s="17" t="s">
        <v>5640</v>
      </c>
      <c r="G1395" s="2" t="s">
        <v>271</v>
      </c>
      <c r="H1395" s="21" t="s">
        <v>7614</v>
      </c>
      <c r="I1395" s="11"/>
      <c r="J1395" s="2" t="s">
        <v>481</v>
      </c>
      <c r="K1395" s="68"/>
      <c r="M1395" t="s">
        <v>2374</v>
      </c>
      <c r="N1395" t="s">
        <v>2374</v>
      </c>
      <c r="P1395" t="s">
        <v>2374</v>
      </c>
      <c r="Q1395" s="2" t="s">
        <v>482</v>
      </c>
      <c r="R1395" s="79" t="s">
        <v>13200</v>
      </c>
      <c r="S1395" s="104"/>
      <c r="T1395" s="104"/>
      <c r="U1395" s="104"/>
      <c r="V1395" s="104"/>
      <c r="W1395" s="104"/>
      <c r="X1395" s="104"/>
      <c r="AA1395" s="104">
        <f t="shared" si="21"/>
        <v>0</v>
      </c>
    </row>
    <row r="1396" spans="1:28" hidden="1">
      <c r="A1396" s="1">
        <v>0</v>
      </c>
      <c r="B1396" s="1">
        <v>2069</v>
      </c>
      <c r="C1396" s="7" t="s">
        <v>1857</v>
      </c>
      <c r="D1396" s="84">
        <v>20230303</v>
      </c>
      <c r="E1396" s="17">
        <v>39211</v>
      </c>
      <c r="G1396" s="2" t="s">
        <v>13499</v>
      </c>
      <c r="H1396" s="21" t="s">
        <v>10721</v>
      </c>
      <c r="I1396" s="11">
        <v>1</v>
      </c>
      <c r="J1396" s="2" t="s">
        <v>13498</v>
      </c>
      <c r="K1396" s="68"/>
      <c r="Q1396" s="2" t="s">
        <v>13500</v>
      </c>
      <c r="R1396" s="64" t="s">
        <v>13245</v>
      </c>
      <c r="S1396" s="104"/>
      <c r="T1396" s="104"/>
      <c r="U1396" s="104"/>
      <c r="V1396" s="104"/>
      <c r="W1396" s="104"/>
      <c r="X1396" s="104"/>
      <c r="AA1396" s="104">
        <f t="shared" si="21"/>
        <v>0</v>
      </c>
    </row>
    <row r="1397" spans="1:28" hidden="1">
      <c r="A1397" s="1">
        <v>0</v>
      </c>
      <c r="B1397" s="1">
        <v>2070</v>
      </c>
      <c r="C1397" s="7" t="s">
        <v>1857</v>
      </c>
      <c r="D1397" s="75" t="s">
        <v>13004</v>
      </c>
      <c r="E1397" s="17">
        <v>971138</v>
      </c>
      <c r="F1397">
        <v>20220923</v>
      </c>
      <c r="G1397" s="66" t="s">
        <v>12998</v>
      </c>
      <c r="H1397" s="21" t="s">
        <v>10720</v>
      </c>
      <c r="I1397" s="11">
        <v>1</v>
      </c>
      <c r="J1397" s="66" t="s">
        <v>12997</v>
      </c>
      <c r="K1397" s="68" t="s">
        <v>12999</v>
      </c>
      <c r="L1397" s="67" t="s">
        <v>13000</v>
      </c>
      <c r="M1397" s="67" t="s">
        <v>13001</v>
      </c>
      <c r="N1397" s="67" t="s">
        <v>11443</v>
      </c>
      <c r="Q1397" s="2" t="s">
        <v>13224</v>
      </c>
      <c r="R1397" s="79" t="s">
        <v>13245</v>
      </c>
      <c r="S1397" s="104"/>
      <c r="T1397" s="104"/>
      <c r="U1397" s="104"/>
      <c r="V1397" s="104"/>
      <c r="W1397" s="104"/>
      <c r="X1397" s="104"/>
      <c r="AA1397" s="104">
        <f t="shared" si="21"/>
        <v>0</v>
      </c>
    </row>
    <row r="1398" spans="1:28" hidden="1">
      <c r="A1398" s="1">
        <v>0</v>
      </c>
      <c r="B1398" s="1">
        <v>1250</v>
      </c>
      <c r="C1398" s="7">
        <v>34</v>
      </c>
      <c r="D1398" s="65" t="s">
        <v>14256</v>
      </c>
      <c r="E1398" s="17" t="s">
        <v>5641</v>
      </c>
      <c r="G1398" s="2" t="s">
        <v>989</v>
      </c>
      <c r="H1398" s="21" t="s">
        <v>7615</v>
      </c>
      <c r="I1398" s="11"/>
      <c r="J1398" s="2" t="s">
        <v>3817</v>
      </c>
      <c r="K1398" s="68" t="s">
        <v>14386</v>
      </c>
      <c r="L1398" s="67" t="s">
        <v>14387</v>
      </c>
      <c r="Q1398" s="66" t="s">
        <v>14385</v>
      </c>
      <c r="R1398" s="64" t="s">
        <v>13245</v>
      </c>
      <c r="S1398" s="104"/>
      <c r="T1398" s="104"/>
      <c r="U1398" s="104"/>
      <c r="V1398" s="104"/>
      <c r="W1398" s="104"/>
      <c r="X1398" s="104"/>
      <c r="AA1398" s="104">
        <f t="shared" si="21"/>
        <v>0</v>
      </c>
    </row>
    <row r="1399" spans="1:28" hidden="1">
      <c r="A1399" s="1">
        <v>0</v>
      </c>
      <c r="B1399" s="1">
        <v>2071</v>
      </c>
      <c r="C1399" s="7" t="s">
        <v>2226</v>
      </c>
      <c r="D1399" s="84">
        <v>20230402</v>
      </c>
      <c r="E1399" s="17">
        <v>48460</v>
      </c>
      <c r="G1399" s="66" t="s">
        <v>13504</v>
      </c>
      <c r="H1399" s="21" t="s">
        <v>10722</v>
      </c>
      <c r="I1399" s="11">
        <v>1</v>
      </c>
      <c r="J1399" s="2" t="s">
        <v>13501</v>
      </c>
      <c r="K1399" s="68" t="s">
        <v>13502</v>
      </c>
      <c r="L1399" t="s">
        <v>3413</v>
      </c>
      <c r="Q1399" s="2" t="s">
        <v>13503</v>
      </c>
      <c r="R1399" s="64" t="s">
        <v>13245</v>
      </c>
      <c r="S1399" s="104"/>
      <c r="T1399" s="104"/>
      <c r="U1399" s="104"/>
      <c r="V1399" s="104"/>
      <c r="W1399" s="104"/>
      <c r="X1399" s="104"/>
      <c r="AA1399" s="104">
        <f t="shared" si="21"/>
        <v>0</v>
      </c>
    </row>
    <row r="1400" spans="1:28" hidden="1">
      <c r="A1400" s="1">
        <v>0</v>
      </c>
      <c r="B1400" s="1">
        <v>2072</v>
      </c>
      <c r="C1400" s="7" t="s">
        <v>2226</v>
      </c>
      <c r="D1400" s="84">
        <v>20230402</v>
      </c>
      <c r="E1400" s="17">
        <v>860431</v>
      </c>
      <c r="G1400" s="66" t="s">
        <v>13731</v>
      </c>
      <c r="H1400" s="21" t="s">
        <v>10723</v>
      </c>
      <c r="I1400" s="11">
        <v>1</v>
      </c>
      <c r="J1400" s="2" t="s">
        <v>11579</v>
      </c>
      <c r="K1400" s="68"/>
      <c r="Q1400" s="66" t="s">
        <v>13730</v>
      </c>
      <c r="R1400" s="64" t="s">
        <v>13245</v>
      </c>
      <c r="S1400" s="104"/>
      <c r="T1400" s="104"/>
      <c r="U1400" s="104"/>
      <c r="V1400" s="104"/>
      <c r="W1400" s="104"/>
      <c r="X1400" s="104"/>
      <c r="AA1400" s="104">
        <f t="shared" si="21"/>
        <v>0</v>
      </c>
    </row>
    <row r="1401" spans="1:28" hidden="1">
      <c r="A1401" s="1">
        <v>0</v>
      </c>
      <c r="B1401" s="1">
        <v>2073</v>
      </c>
      <c r="C1401" s="7" t="s">
        <v>2226</v>
      </c>
      <c r="D1401" s="84">
        <v>20230402</v>
      </c>
      <c r="E1401" s="17">
        <v>48464</v>
      </c>
      <c r="G1401" s="66" t="s">
        <v>13735</v>
      </c>
      <c r="H1401" s="21" t="s">
        <v>10724</v>
      </c>
      <c r="I1401" s="11">
        <v>1</v>
      </c>
      <c r="J1401" s="66" t="s">
        <v>13732</v>
      </c>
      <c r="K1401" s="68" t="s">
        <v>13733</v>
      </c>
      <c r="L1401" s="67" t="s">
        <v>8889</v>
      </c>
      <c r="Q1401" s="66" t="s">
        <v>13734</v>
      </c>
      <c r="R1401" s="64" t="s">
        <v>13245</v>
      </c>
      <c r="S1401" s="104"/>
      <c r="T1401" s="104"/>
      <c r="U1401" s="104"/>
      <c r="V1401" s="104"/>
      <c r="W1401" s="104"/>
      <c r="X1401" s="104"/>
      <c r="AA1401" s="104">
        <f t="shared" si="21"/>
        <v>0</v>
      </c>
    </row>
    <row r="1402" spans="1:28" hidden="1">
      <c r="A1402" s="1">
        <v>0</v>
      </c>
      <c r="B1402" s="7">
        <v>2074</v>
      </c>
      <c r="C1402" s="7" t="s">
        <v>2674</v>
      </c>
      <c r="D1402" s="84">
        <v>20230402</v>
      </c>
      <c r="E1402" s="17">
        <v>464300</v>
      </c>
      <c r="G1402" s="66" t="s">
        <v>13736</v>
      </c>
      <c r="H1402" s="21" t="s">
        <v>10725</v>
      </c>
      <c r="I1402" s="11">
        <v>1</v>
      </c>
      <c r="J1402" s="66" t="s">
        <v>13737</v>
      </c>
      <c r="K1402" s="68" t="s">
        <v>13738</v>
      </c>
      <c r="L1402" s="67" t="s">
        <v>12484</v>
      </c>
      <c r="M1402" t="s">
        <v>13739</v>
      </c>
      <c r="N1402" t="s">
        <v>12552</v>
      </c>
      <c r="Q1402" s="2" t="s">
        <v>13632</v>
      </c>
      <c r="R1402" s="64" t="s">
        <v>13245</v>
      </c>
      <c r="S1402" s="104"/>
      <c r="T1402" s="104"/>
      <c r="U1402" s="104"/>
      <c r="V1402" s="104"/>
      <c r="W1402" s="104"/>
      <c r="X1402" s="104"/>
      <c r="AA1402" s="104">
        <f t="shared" si="21"/>
        <v>0</v>
      </c>
    </row>
    <row r="1403" spans="1:28" hidden="1">
      <c r="A1403" s="1">
        <v>0</v>
      </c>
      <c r="B1403" s="1">
        <v>2075</v>
      </c>
      <c r="C1403" s="1">
        <v>39</v>
      </c>
      <c r="D1403" s="75" t="s">
        <v>13004</v>
      </c>
      <c r="E1403" s="17">
        <v>50967</v>
      </c>
      <c r="F1403">
        <v>20220923</v>
      </c>
      <c r="G1403" s="66" t="s">
        <v>12644</v>
      </c>
      <c r="H1403" s="21" t="s">
        <v>7616</v>
      </c>
      <c r="I1403" s="11">
        <v>1</v>
      </c>
      <c r="J1403" s="2" t="s">
        <v>2378</v>
      </c>
      <c r="K1403" t="s">
        <v>10239</v>
      </c>
      <c r="L1403" t="s">
        <v>10240</v>
      </c>
      <c r="Q1403" s="2" t="s">
        <v>3007</v>
      </c>
      <c r="R1403" s="64" t="s">
        <v>13245</v>
      </c>
      <c r="S1403" s="104"/>
      <c r="T1403" s="104"/>
      <c r="U1403" s="104"/>
      <c r="V1403" s="104"/>
      <c r="W1403" s="104"/>
      <c r="X1403" s="104"/>
      <c r="AA1403" s="104">
        <f t="shared" si="21"/>
        <v>0</v>
      </c>
    </row>
    <row r="1404" spans="1:28">
      <c r="A1404" s="1">
        <v>0</v>
      </c>
      <c r="B1404" s="1">
        <v>1251</v>
      </c>
      <c r="C1404" s="7">
        <v>39</v>
      </c>
      <c r="D1404" s="40" t="s">
        <v>11495</v>
      </c>
      <c r="E1404" s="17">
        <v>50970</v>
      </c>
      <c r="F1404">
        <v>20220923</v>
      </c>
      <c r="G1404" s="2" t="s">
        <v>2989</v>
      </c>
      <c r="H1404" s="21" t="s">
        <v>7617</v>
      </c>
      <c r="I1404" s="11">
        <v>2</v>
      </c>
      <c r="J1404" s="2" t="s">
        <v>3818</v>
      </c>
      <c r="K1404" s="68" t="s">
        <v>9180</v>
      </c>
      <c r="L1404" t="s">
        <v>8410</v>
      </c>
      <c r="M1404" t="s">
        <v>10241</v>
      </c>
      <c r="N1404" t="s">
        <v>4043</v>
      </c>
      <c r="Q1404" s="2" t="s">
        <v>2496</v>
      </c>
      <c r="R1404" s="64" t="s">
        <v>13245</v>
      </c>
      <c r="S1404" s="104"/>
      <c r="T1404" s="104"/>
      <c r="U1404" s="104"/>
      <c r="V1404" s="104">
        <v>1</v>
      </c>
      <c r="W1404" s="104">
        <v>1</v>
      </c>
      <c r="X1404" s="104"/>
      <c r="AA1404" s="104">
        <f t="shared" si="21"/>
        <v>2</v>
      </c>
      <c r="AB1404">
        <v>1</v>
      </c>
    </row>
    <row r="1405" spans="1:28" hidden="1">
      <c r="A1405" s="1">
        <v>0</v>
      </c>
      <c r="B1405" s="1">
        <v>2173</v>
      </c>
      <c r="C1405" s="7" t="s">
        <v>13193</v>
      </c>
      <c r="D1405" s="40" t="s">
        <v>11806</v>
      </c>
      <c r="E1405" s="17">
        <v>50973</v>
      </c>
      <c r="G1405" s="2" t="s">
        <v>11582</v>
      </c>
      <c r="H1405" s="21" t="s">
        <v>11581</v>
      </c>
      <c r="I1405" s="11"/>
      <c r="J1405" s="2" t="s">
        <v>62</v>
      </c>
      <c r="K1405" s="68" t="s">
        <v>11583</v>
      </c>
      <c r="L1405" t="s">
        <v>11584</v>
      </c>
      <c r="R1405" s="64" t="s">
        <v>13245</v>
      </c>
      <c r="S1405" s="104"/>
      <c r="T1405" s="104"/>
      <c r="U1405" s="104"/>
      <c r="V1405" s="104"/>
      <c r="W1405" s="104"/>
      <c r="X1405" s="104"/>
      <c r="AA1405" s="104">
        <f t="shared" si="21"/>
        <v>0</v>
      </c>
    </row>
    <row r="1406" spans="1:28" hidden="1">
      <c r="A1406" s="1">
        <v>0</v>
      </c>
      <c r="B1406" s="1">
        <v>1252</v>
      </c>
      <c r="C1406" s="7">
        <v>39</v>
      </c>
      <c r="D1406" s="1"/>
      <c r="E1406" s="17" t="s">
        <v>2374</v>
      </c>
      <c r="G1406" s="2" t="s">
        <v>1161</v>
      </c>
      <c r="H1406" s="21" t="s">
        <v>7618</v>
      </c>
      <c r="I1406" s="11"/>
      <c r="J1406" s="2" t="s">
        <v>3819</v>
      </c>
      <c r="K1406" s="68" t="s">
        <v>2374</v>
      </c>
      <c r="L1406" t="s">
        <v>2374</v>
      </c>
      <c r="M1406" t="s">
        <v>9181</v>
      </c>
      <c r="N1406" t="s">
        <v>9182</v>
      </c>
      <c r="O1406" t="s">
        <v>10242</v>
      </c>
      <c r="P1406" t="s">
        <v>10243</v>
      </c>
      <c r="Q1406" s="2" t="s">
        <v>1352</v>
      </c>
      <c r="R1406" s="64" t="s">
        <v>13245</v>
      </c>
      <c r="S1406" s="104"/>
      <c r="T1406" s="104"/>
      <c r="U1406" s="104"/>
      <c r="V1406" s="104"/>
      <c r="W1406" s="104"/>
      <c r="X1406" s="104"/>
      <c r="AA1406" s="104">
        <f t="shared" si="21"/>
        <v>0</v>
      </c>
    </row>
    <row r="1407" spans="1:28" hidden="1">
      <c r="A1407" s="1">
        <v>0</v>
      </c>
      <c r="B1407" s="1">
        <v>1926</v>
      </c>
      <c r="C1407" s="7" t="s">
        <v>1560</v>
      </c>
      <c r="D1407" s="40" t="s">
        <v>11113</v>
      </c>
      <c r="E1407" s="17" t="s">
        <v>5642</v>
      </c>
      <c r="F1407">
        <v>20220923</v>
      </c>
      <c r="G1407" s="2" t="s">
        <v>3060</v>
      </c>
      <c r="H1407" s="21" t="s">
        <v>7619</v>
      </c>
      <c r="I1407" s="11">
        <v>2</v>
      </c>
      <c r="J1407" s="2" t="s">
        <v>3500</v>
      </c>
      <c r="K1407" s="68" t="s">
        <v>2374</v>
      </c>
      <c r="L1407" t="s">
        <v>2374</v>
      </c>
      <c r="Q1407" s="2" t="s">
        <v>2536</v>
      </c>
      <c r="R1407" s="64" t="s">
        <v>13245</v>
      </c>
      <c r="S1407" s="104"/>
      <c r="T1407" s="104"/>
      <c r="U1407" s="104"/>
      <c r="V1407" s="104"/>
      <c r="W1407" s="104"/>
      <c r="X1407" s="104"/>
      <c r="AA1407" s="104">
        <f t="shared" si="21"/>
        <v>0</v>
      </c>
    </row>
    <row r="1408" spans="1:28" hidden="1">
      <c r="A1408" s="1">
        <v>0</v>
      </c>
      <c r="B1408" s="1">
        <v>2076</v>
      </c>
      <c r="C1408" s="7" t="s">
        <v>2209</v>
      </c>
      <c r="D1408" s="84">
        <v>20230402</v>
      </c>
      <c r="E1408" s="17">
        <v>40528</v>
      </c>
      <c r="G1408" s="2" t="s">
        <v>13740</v>
      </c>
      <c r="H1408" s="21" t="s">
        <v>10726</v>
      </c>
      <c r="I1408" s="11">
        <v>1</v>
      </c>
      <c r="J1408" s="2" t="s">
        <v>2488</v>
      </c>
      <c r="K1408" s="68" t="s">
        <v>10727</v>
      </c>
      <c r="L1408" s="67" t="s">
        <v>62</v>
      </c>
      <c r="Q1408" s="2" t="s">
        <v>13741</v>
      </c>
      <c r="R1408" s="64" t="s">
        <v>13245</v>
      </c>
      <c r="S1408" s="104"/>
      <c r="T1408" s="104"/>
      <c r="U1408" s="104"/>
      <c r="V1408" s="104"/>
      <c r="W1408" s="104"/>
      <c r="X1408" s="104"/>
      <c r="AA1408" s="104">
        <f t="shared" si="21"/>
        <v>0</v>
      </c>
    </row>
    <row r="1409" spans="1:28" ht="13.5" hidden="1" customHeight="1">
      <c r="A1409" s="1">
        <v>0</v>
      </c>
      <c r="B1409" s="1">
        <v>1927</v>
      </c>
      <c r="C1409" s="7" t="s">
        <v>1560</v>
      </c>
      <c r="D1409" s="84">
        <v>20230402</v>
      </c>
      <c r="E1409" s="17" t="s">
        <v>5643</v>
      </c>
      <c r="G1409" s="2" t="s">
        <v>1000</v>
      </c>
      <c r="H1409" s="21" t="s">
        <v>7621</v>
      </c>
      <c r="I1409" s="11">
        <v>1</v>
      </c>
      <c r="J1409" s="2" t="s">
        <v>2378</v>
      </c>
      <c r="K1409" s="68" t="s">
        <v>4477</v>
      </c>
      <c r="L1409" t="s">
        <v>2378</v>
      </c>
      <c r="M1409" t="s">
        <v>9184</v>
      </c>
      <c r="N1409" t="s">
        <v>2488</v>
      </c>
      <c r="O1409" t="s">
        <v>10245</v>
      </c>
      <c r="P1409" t="s">
        <v>2611</v>
      </c>
      <c r="Q1409" s="2" t="s">
        <v>1165</v>
      </c>
      <c r="R1409" s="64" t="s">
        <v>13245</v>
      </c>
      <c r="S1409" s="104"/>
      <c r="T1409" s="104"/>
      <c r="U1409" s="104"/>
      <c r="V1409" s="104"/>
      <c r="W1409" s="104"/>
      <c r="X1409" s="104"/>
      <c r="AA1409" s="104">
        <f t="shared" si="21"/>
        <v>0</v>
      </c>
    </row>
    <row r="1410" spans="1:28" hidden="1">
      <c r="A1410" s="1">
        <v>0</v>
      </c>
      <c r="B1410" s="1">
        <v>1922</v>
      </c>
      <c r="C1410" s="7" t="s">
        <v>1560</v>
      </c>
      <c r="D1410" s="40">
        <v>20211121</v>
      </c>
      <c r="E1410" s="17" t="s">
        <v>5644</v>
      </c>
      <c r="F1410">
        <v>20220923</v>
      </c>
      <c r="G1410" s="66" t="s">
        <v>12047</v>
      </c>
      <c r="H1410" s="21" t="s">
        <v>7622</v>
      </c>
      <c r="I1410" s="11">
        <v>2</v>
      </c>
      <c r="J1410" s="2" t="s">
        <v>3500</v>
      </c>
      <c r="K1410" s="68" t="s">
        <v>9185</v>
      </c>
      <c r="L1410" t="s">
        <v>9186</v>
      </c>
      <c r="M1410" t="s">
        <v>10246</v>
      </c>
      <c r="N1410" t="s">
        <v>3494</v>
      </c>
      <c r="Q1410" s="2" t="s">
        <v>1167</v>
      </c>
      <c r="R1410" s="79" t="s">
        <v>13245</v>
      </c>
      <c r="S1410" s="104"/>
      <c r="T1410" s="104"/>
      <c r="U1410" s="104"/>
      <c r="V1410" s="104"/>
      <c r="W1410" s="104"/>
      <c r="X1410" s="104"/>
      <c r="AA1410" s="104">
        <f t="shared" si="21"/>
        <v>0</v>
      </c>
    </row>
    <row r="1411" spans="1:28" hidden="1">
      <c r="A1411" s="1">
        <v>0</v>
      </c>
      <c r="B1411" s="1">
        <v>1928</v>
      </c>
      <c r="C1411" s="7" t="s">
        <v>1560</v>
      </c>
      <c r="D1411" s="40">
        <v>20211030</v>
      </c>
      <c r="E1411" s="17" t="s">
        <v>5645</v>
      </c>
      <c r="F1411">
        <v>20220923</v>
      </c>
      <c r="G1411" s="2" t="s">
        <v>3122</v>
      </c>
      <c r="H1411" s="21" t="s">
        <v>7623</v>
      </c>
      <c r="I1411" s="11"/>
      <c r="J1411" s="2" t="s">
        <v>3500</v>
      </c>
      <c r="K1411" s="68" t="s">
        <v>12262</v>
      </c>
      <c r="L1411" t="s">
        <v>12263</v>
      </c>
      <c r="Q1411" s="66" t="s">
        <v>13420</v>
      </c>
      <c r="R1411" s="79" t="s">
        <v>13245</v>
      </c>
      <c r="S1411" s="104"/>
      <c r="T1411" s="104"/>
      <c r="U1411" s="104"/>
      <c r="V1411" s="104"/>
      <c r="W1411" s="104"/>
      <c r="X1411" s="104"/>
      <c r="AA1411" s="104">
        <f t="shared" ref="AA1411:AA1474" si="22">SUM(S1411:Z1411)</f>
        <v>0</v>
      </c>
    </row>
    <row r="1412" spans="1:28" hidden="1">
      <c r="A1412" s="1">
        <v>0</v>
      </c>
      <c r="B1412" s="1">
        <v>1924</v>
      </c>
      <c r="C1412" s="7" t="s">
        <v>1560</v>
      </c>
      <c r="D1412" s="40">
        <v>20211030</v>
      </c>
      <c r="E1412" s="17">
        <v>514968</v>
      </c>
      <c r="F1412">
        <v>20220923</v>
      </c>
      <c r="G1412" s="2" t="s">
        <v>1164</v>
      </c>
      <c r="H1412" s="21" t="s">
        <v>12315</v>
      </c>
      <c r="I1412" s="11"/>
      <c r="J1412" s="66" t="s">
        <v>8519</v>
      </c>
      <c r="K1412" s="68" t="s">
        <v>7620</v>
      </c>
      <c r="L1412" s="2" t="s">
        <v>2488</v>
      </c>
      <c r="M1412" t="s">
        <v>9183</v>
      </c>
      <c r="N1412" t="s">
        <v>517</v>
      </c>
      <c r="O1412" t="s">
        <v>10244</v>
      </c>
      <c r="P1412" t="s">
        <v>2378</v>
      </c>
      <c r="Q1412" s="2" t="s">
        <v>999</v>
      </c>
      <c r="R1412" s="64" t="s">
        <v>13245</v>
      </c>
      <c r="S1412" s="104"/>
      <c r="T1412" s="104"/>
      <c r="U1412" s="104"/>
      <c r="V1412" s="104"/>
      <c r="W1412" s="104"/>
      <c r="X1412" s="104"/>
      <c r="AA1412" s="104">
        <f t="shared" si="22"/>
        <v>0</v>
      </c>
    </row>
    <row r="1413" spans="1:28">
      <c r="A1413" s="1">
        <v>0</v>
      </c>
      <c r="B1413" s="1">
        <v>1919</v>
      </c>
      <c r="C1413" s="7" t="s">
        <v>2209</v>
      </c>
      <c r="D1413" s="40">
        <v>20211121</v>
      </c>
      <c r="E1413" s="17" t="s">
        <v>5646</v>
      </c>
      <c r="F1413">
        <v>20220923</v>
      </c>
      <c r="G1413" s="2" t="s">
        <v>1730</v>
      </c>
      <c r="H1413" s="21" t="s">
        <v>7624</v>
      </c>
      <c r="I1413" s="11">
        <v>2</v>
      </c>
      <c r="J1413" s="2" t="s">
        <v>3500</v>
      </c>
      <c r="K1413" s="68" t="s">
        <v>4478</v>
      </c>
      <c r="L1413" t="s">
        <v>6397</v>
      </c>
      <c r="Q1413" s="2" t="s">
        <v>999</v>
      </c>
      <c r="R1413" s="81" t="s">
        <v>4714</v>
      </c>
      <c r="S1413" s="104"/>
      <c r="T1413" s="104"/>
      <c r="U1413" s="104">
        <v>1</v>
      </c>
      <c r="V1413" s="104">
        <v>1</v>
      </c>
      <c r="W1413" s="104"/>
      <c r="X1413" s="104">
        <v>1</v>
      </c>
      <c r="Y1413">
        <v>1</v>
      </c>
      <c r="Z1413">
        <v>1</v>
      </c>
      <c r="AA1413" s="104">
        <f t="shared" si="22"/>
        <v>5</v>
      </c>
      <c r="AB1413">
        <v>1</v>
      </c>
    </row>
    <row r="1414" spans="1:28">
      <c r="A1414" s="1">
        <v>0</v>
      </c>
      <c r="B1414" s="1">
        <v>1921</v>
      </c>
      <c r="C1414" s="7" t="s">
        <v>1560</v>
      </c>
      <c r="D1414" s="40">
        <v>20211121</v>
      </c>
      <c r="E1414" s="17" t="s">
        <v>5647</v>
      </c>
      <c r="F1414">
        <v>20220923</v>
      </c>
      <c r="G1414" s="2" t="s">
        <v>1550</v>
      </c>
      <c r="H1414" s="21" t="s">
        <v>7625</v>
      </c>
      <c r="I1414" s="11">
        <v>1</v>
      </c>
      <c r="J1414" s="2" t="s">
        <v>3500</v>
      </c>
      <c r="K1414" s="68" t="s">
        <v>2374</v>
      </c>
      <c r="L1414" t="s">
        <v>2374</v>
      </c>
      <c r="Q1414" s="2" t="s">
        <v>2155</v>
      </c>
      <c r="R1414" s="64" t="s">
        <v>13245</v>
      </c>
      <c r="S1414" s="104">
        <v>1</v>
      </c>
      <c r="T1414" s="104"/>
      <c r="U1414" s="104"/>
      <c r="V1414" s="104"/>
      <c r="W1414" s="104"/>
      <c r="X1414" s="104"/>
      <c r="AA1414" s="104">
        <f t="shared" si="22"/>
        <v>1</v>
      </c>
      <c r="AB1414">
        <v>1</v>
      </c>
    </row>
    <row r="1415" spans="1:28" hidden="1">
      <c r="A1415" s="1">
        <v>0</v>
      </c>
      <c r="B1415" s="1">
        <v>76</v>
      </c>
      <c r="C1415" s="1" t="s">
        <v>2821</v>
      </c>
      <c r="D1415" s="75" t="s">
        <v>13004</v>
      </c>
      <c r="E1415" s="17" t="s">
        <v>5648</v>
      </c>
      <c r="F1415">
        <v>20220923</v>
      </c>
      <c r="G1415" s="21" t="s">
        <v>12522</v>
      </c>
      <c r="H1415" s="21" t="s">
        <v>7626</v>
      </c>
      <c r="I1415" s="11">
        <v>1</v>
      </c>
      <c r="J1415" s="2" t="s">
        <v>3121</v>
      </c>
      <c r="K1415" s="68"/>
      <c r="M1415" t="s">
        <v>2374</v>
      </c>
      <c r="N1415" t="s">
        <v>2374</v>
      </c>
      <c r="P1415" t="s">
        <v>2374</v>
      </c>
      <c r="Q1415" s="2" t="s">
        <v>13294</v>
      </c>
      <c r="R1415" s="79" t="s">
        <v>13200</v>
      </c>
      <c r="S1415" s="104"/>
      <c r="T1415" s="104"/>
      <c r="U1415" s="104"/>
      <c r="V1415" s="104"/>
      <c r="W1415" s="104"/>
      <c r="X1415" s="104"/>
      <c r="AA1415" s="104">
        <f t="shared" si="22"/>
        <v>0</v>
      </c>
    </row>
    <row r="1416" spans="1:28" hidden="1">
      <c r="A1416" s="1">
        <v>0</v>
      </c>
      <c r="B1416" s="1">
        <v>2078</v>
      </c>
      <c r="C1416" s="1" t="s">
        <v>2821</v>
      </c>
      <c r="D1416" s="84">
        <v>20230402</v>
      </c>
      <c r="E1416" s="17">
        <v>32966</v>
      </c>
      <c r="G1416" s="2" t="s">
        <v>13742</v>
      </c>
      <c r="H1416" s="21" t="s">
        <v>4670</v>
      </c>
      <c r="I1416" s="11">
        <v>1</v>
      </c>
      <c r="J1416" s="2" t="s">
        <v>12484</v>
      </c>
      <c r="K1416" s="68" t="s">
        <v>8188</v>
      </c>
      <c r="L1416" t="s">
        <v>12248</v>
      </c>
      <c r="M1416" t="s">
        <v>9581</v>
      </c>
      <c r="N1416" t="s">
        <v>2871</v>
      </c>
      <c r="Q1416" s="2" t="s">
        <v>1007</v>
      </c>
      <c r="R1416" s="64" t="s">
        <v>13245</v>
      </c>
      <c r="S1416" s="104"/>
      <c r="T1416" s="104"/>
      <c r="U1416" s="104"/>
      <c r="V1416" s="104"/>
      <c r="W1416" s="104"/>
      <c r="X1416" s="104"/>
      <c r="AA1416" s="104">
        <f t="shared" si="22"/>
        <v>0</v>
      </c>
    </row>
    <row r="1417" spans="1:28">
      <c r="A1417" s="1">
        <v>0</v>
      </c>
      <c r="B1417" s="1">
        <v>1869</v>
      </c>
      <c r="C1417" s="7" t="s">
        <v>2077</v>
      </c>
      <c r="D1417" s="40">
        <v>20211121</v>
      </c>
      <c r="E1417" s="17" t="s">
        <v>5650</v>
      </c>
      <c r="F1417">
        <v>20220923</v>
      </c>
      <c r="G1417" s="2" t="s">
        <v>2958</v>
      </c>
      <c r="H1417" s="21" t="s">
        <v>7628</v>
      </c>
      <c r="I1417" s="11">
        <v>1</v>
      </c>
      <c r="J1417" s="2" t="s">
        <v>3820</v>
      </c>
      <c r="K1417" s="68" t="s">
        <v>4480</v>
      </c>
      <c r="L1417" t="s">
        <v>6400</v>
      </c>
      <c r="M1417" t="s">
        <v>10247</v>
      </c>
      <c r="N1417" t="s">
        <v>10248</v>
      </c>
      <c r="Q1417" s="2" t="s">
        <v>1554</v>
      </c>
      <c r="R1417" s="81" t="s">
        <v>4710</v>
      </c>
      <c r="S1417" s="104"/>
      <c r="T1417" s="104"/>
      <c r="U1417" s="104">
        <v>1</v>
      </c>
      <c r="V1417" s="104"/>
      <c r="W1417" s="104"/>
      <c r="X1417" s="104"/>
      <c r="AA1417" s="104">
        <f t="shared" si="22"/>
        <v>1</v>
      </c>
      <c r="AB1417">
        <v>1</v>
      </c>
    </row>
    <row r="1418" spans="1:28" hidden="1">
      <c r="A1418" s="1">
        <v>0</v>
      </c>
      <c r="B1418" s="1">
        <v>1870</v>
      </c>
      <c r="C1418" s="7" t="s">
        <v>2077</v>
      </c>
      <c r="D1418" s="40">
        <v>20220211</v>
      </c>
      <c r="E1418" s="17" t="s">
        <v>5651</v>
      </c>
      <c r="F1418">
        <v>20220923</v>
      </c>
      <c r="G1418" s="2" t="s">
        <v>3279</v>
      </c>
      <c r="H1418" s="21" t="s">
        <v>7629</v>
      </c>
      <c r="I1418" s="11"/>
      <c r="J1418" s="2" t="s">
        <v>3821</v>
      </c>
      <c r="K1418" s="68" t="s">
        <v>12642</v>
      </c>
      <c r="L1418" s="67" t="s">
        <v>12643</v>
      </c>
      <c r="Q1418" s="2" t="s">
        <v>1737</v>
      </c>
      <c r="R1418" s="81" t="s">
        <v>4710</v>
      </c>
      <c r="S1418" s="104"/>
      <c r="T1418" s="104"/>
      <c r="U1418" s="104"/>
      <c r="V1418" s="104"/>
      <c r="W1418" s="104"/>
      <c r="X1418" s="104"/>
      <c r="AA1418" s="104">
        <f t="shared" si="22"/>
        <v>0</v>
      </c>
    </row>
    <row r="1419" spans="1:28" hidden="1">
      <c r="A1419" s="1">
        <v>0</v>
      </c>
      <c r="B1419" s="1">
        <v>1256</v>
      </c>
      <c r="C1419" s="7" t="s">
        <v>2077</v>
      </c>
      <c r="D1419" s="1"/>
      <c r="E1419" s="17" t="s">
        <v>5652</v>
      </c>
      <c r="G1419" s="2" t="s">
        <v>1738</v>
      </c>
      <c r="H1419" s="21" t="s">
        <v>7630</v>
      </c>
      <c r="I1419" s="11"/>
      <c r="J1419" s="2" t="s">
        <v>3737</v>
      </c>
      <c r="K1419" s="68" t="s">
        <v>4481</v>
      </c>
      <c r="L1419" t="s">
        <v>6401</v>
      </c>
      <c r="M1419" t="s">
        <v>9187</v>
      </c>
      <c r="N1419" t="s">
        <v>4040</v>
      </c>
      <c r="O1419" t="s">
        <v>10249</v>
      </c>
      <c r="P1419" t="s">
        <v>2949</v>
      </c>
      <c r="Q1419" s="2" t="s">
        <v>1739</v>
      </c>
      <c r="R1419" s="11" t="s">
        <v>4710</v>
      </c>
      <c r="S1419" s="104"/>
      <c r="T1419" s="104"/>
      <c r="U1419" s="104"/>
      <c r="V1419" s="104"/>
      <c r="W1419" s="104"/>
      <c r="X1419" s="104"/>
      <c r="AA1419" s="104">
        <f t="shared" si="22"/>
        <v>0</v>
      </c>
    </row>
    <row r="1420" spans="1:28" hidden="1">
      <c r="A1420" s="1">
        <v>0</v>
      </c>
      <c r="B1420" s="1">
        <v>2079</v>
      </c>
      <c r="C1420" s="7" t="s">
        <v>2821</v>
      </c>
      <c r="D1420" s="84">
        <v>20230402</v>
      </c>
      <c r="E1420" s="17">
        <v>33146</v>
      </c>
      <c r="G1420" s="2" t="s">
        <v>13749</v>
      </c>
      <c r="H1420" s="21" t="s">
        <v>10525</v>
      </c>
      <c r="I1420" s="11">
        <v>1</v>
      </c>
      <c r="J1420" s="2" t="s">
        <v>12484</v>
      </c>
      <c r="K1420" s="68" t="s">
        <v>8191</v>
      </c>
      <c r="L1420" t="s">
        <v>12248</v>
      </c>
      <c r="M1420" t="s">
        <v>4673</v>
      </c>
      <c r="N1420" t="s">
        <v>3426</v>
      </c>
      <c r="Q1420" s="2" t="s">
        <v>13750</v>
      </c>
      <c r="R1420" s="64" t="s">
        <v>13245</v>
      </c>
      <c r="S1420" s="104"/>
      <c r="T1420" s="104"/>
      <c r="U1420" s="104"/>
      <c r="V1420" s="104"/>
      <c r="W1420" s="104"/>
      <c r="X1420" s="104"/>
      <c r="AA1420" s="104">
        <f t="shared" si="22"/>
        <v>0</v>
      </c>
    </row>
    <row r="1421" spans="1:28" hidden="1">
      <c r="A1421" s="1">
        <v>0</v>
      </c>
      <c r="B1421" s="1">
        <v>2080</v>
      </c>
      <c r="C1421" s="7" t="s">
        <v>2821</v>
      </c>
      <c r="D1421" s="84">
        <v>20230402</v>
      </c>
      <c r="E1421" s="17">
        <v>32411</v>
      </c>
      <c r="G1421" s="2" t="s">
        <v>13751</v>
      </c>
      <c r="H1421" s="21" t="s">
        <v>10728</v>
      </c>
      <c r="I1421" s="11">
        <v>1</v>
      </c>
      <c r="J1421" s="2" t="s">
        <v>4024</v>
      </c>
      <c r="K1421" s="68" t="s">
        <v>13752</v>
      </c>
      <c r="L1421" t="s">
        <v>3426</v>
      </c>
      <c r="Q1421" s="2" t="s">
        <v>510</v>
      </c>
      <c r="R1421" s="11" t="s">
        <v>13245</v>
      </c>
      <c r="S1421" s="104"/>
      <c r="T1421" s="104"/>
      <c r="U1421" s="104"/>
      <c r="V1421" s="104"/>
      <c r="W1421" s="104"/>
      <c r="X1421" s="104"/>
      <c r="AA1421" s="104">
        <f t="shared" si="22"/>
        <v>0</v>
      </c>
    </row>
    <row r="1422" spans="1:28" hidden="1">
      <c r="A1422" s="1">
        <v>0</v>
      </c>
      <c r="B1422" s="1">
        <v>1892</v>
      </c>
      <c r="C1422" s="7" t="s">
        <v>2821</v>
      </c>
      <c r="D1422" s="40">
        <v>20220211</v>
      </c>
      <c r="E1422" s="17" t="s">
        <v>5653</v>
      </c>
      <c r="F1422">
        <v>20220923</v>
      </c>
      <c r="G1422" s="2" t="s">
        <v>2822</v>
      </c>
      <c r="H1422" s="21" t="s">
        <v>7631</v>
      </c>
      <c r="I1422" s="11"/>
      <c r="J1422" s="2" t="s">
        <v>2823</v>
      </c>
      <c r="K1422" t="s">
        <v>10250</v>
      </c>
      <c r="L1422" t="s">
        <v>9801</v>
      </c>
      <c r="M1422" t="s">
        <v>9188</v>
      </c>
      <c r="N1422" t="s">
        <v>9</v>
      </c>
      <c r="Q1422" s="2" t="s">
        <v>13284</v>
      </c>
      <c r="R1422" s="79" t="s">
        <v>13245</v>
      </c>
      <c r="S1422" s="104"/>
      <c r="T1422" s="104"/>
      <c r="U1422" s="104"/>
      <c r="V1422" s="104"/>
      <c r="W1422" s="104"/>
      <c r="X1422" s="104"/>
      <c r="AA1422" s="104">
        <f t="shared" si="22"/>
        <v>0</v>
      </c>
    </row>
    <row r="1423" spans="1:28" hidden="1">
      <c r="A1423" s="1">
        <v>0</v>
      </c>
      <c r="B1423" s="1">
        <v>1257</v>
      </c>
      <c r="C1423" s="7" t="s">
        <v>2077</v>
      </c>
      <c r="D1423" s="1"/>
      <c r="E1423" s="17" t="s">
        <v>5654</v>
      </c>
      <c r="G1423" s="2" t="s">
        <v>1740</v>
      </c>
      <c r="H1423" s="21" t="s">
        <v>7632</v>
      </c>
      <c r="I1423" s="11"/>
      <c r="J1423" s="2" t="s">
        <v>3822</v>
      </c>
      <c r="K1423" s="68" t="s">
        <v>4482</v>
      </c>
      <c r="L1423" t="s">
        <v>6402</v>
      </c>
      <c r="M1423" t="s">
        <v>9189</v>
      </c>
      <c r="N1423" t="s">
        <v>4032</v>
      </c>
      <c r="O1423" t="s">
        <v>10251</v>
      </c>
      <c r="P1423" t="s">
        <v>8787</v>
      </c>
      <c r="Q1423" s="2" t="s">
        <v>1183</v>
      </c>
      <c r="R1423" s="11" t="s">
        <v>4710</v>
      </c>
      <c r="S1423" s="104"/>
      <c r="T1423" s="104"/>
      <c r="U1423" s="104"/>
      <c r="V1423" s="104"/>
      <c r="W1423" s="104"/>
      <c r="X1423" s="104"/>
      <c r="AA1423" s="104">
        <f t="shared" si="22"/>
        <v>0</v>
      </c>
    </row>
    <row r="1424" spans="1:28" hidden="1">
      <c r="A1424" s="1">
        <v>0</v>
      </c>
      <c r="B1424" s="1">
        <v>2081</v>
      </c>
      <c r="C1424" s="78" t="s">
        <v>2735</v>
      </c>
      <c r="D1424" s="84">
        <v>20230402</v>
      </c>
      <c r="E1424" s="17">
        <v>32432</v>
      </c>
      <c r="G1424" s="2" t="s">
        <v>13753</v>
      </c>
      <c r="H1424" s="21" t="s">
        <v>10730</v>
      </c>
      <c r="I1424" s="11">
        <v>2</v>
      </c>
      <c r="J1424" s="2" t="s">
        <v>13754</v>
      </c>
      <c r="K1424" s="68" t="s">
        <v>13755</v>
      </c>
      <c r="L1424" s="67" t="s">
        <v>11428</v>
      </c>
      <c r="Q1424" s="66" t="s">
        <v>13756</v>
      </c>
      <c r="R1424" s="64" t="s">
        <v>13245</v>
      </c>
      <c r="S1424" s="104"/>
      <c r="T1424" s="104"/>
      <c r="U1424" s="104"/>
      <c r="V1424" s="104"/>
      <c r="W1424" s="104"/>
      <c r="X1424" s="104"/>
      <c r="AA1424" s="104">
        <f t="shared" si="22"/>
        <v>0</v>
      </c>
    </row>
    <row r="1425" spans="1:28" hidden="1">
      <c r="A1425" s="1">
        <v>0</v>
      </c>
      <c r="B1425" s="1">
        <v>1201</v>
      </c>
      <c r="C1425" s="7" t="s">
        <v>1184</v>
      </c>
      <c r="D1425" s="75" t="s">
        <v>13004</v>
      </c>
      <c r="E1425" s="17" t="s">
        <v>5655</v>
      </c>
      <c r="F1425">
        <v>20220923</v>
      </c>
      <c r="G1425" s="2" t="s">
        <v>1185</v>
      </c>
      <c r="H1425" s="21" t="s">
        <v>7633</v>
      </c>
      <c r="I1425" s="11">
        <v>1</v>
      </c>
      <c r="J1425" s="2" t="s">
        <v>3823</v>
      </c>
      <c r="K1425" s="68" t="s">
        <v>4483</v>
      </c>
      <c r="L1425" t="s">
        <v>3891</v>
      </c>
      <c r="Q1425" s="2" t="s">
        <v>1190</v>
      </c>
      <c r="R1425" s="14" t="s">
        <v>4712</v>
      </c>
      <c r="S1425" s="104"/>
      <c r="T1425" s="104"/>
      <c r="U1425" s="104"/>
      <c r="V1425" s="104"/>
      <c r="W1425" s="104"/>
      <c r="X1425" s="104"/>
      <c r="AA1425" s="104">
        <f t="shared" si="22"/>
        <v>0</v>
      </c>
    </row>
    <row r="1426" spans="1:28" hidden="1">
      <c r="A1426" s="1">
        <v>0</v>
      </c>
      <c r="B1426" s="1">
        <v>1169</v>
      </c>
      <c r="C1426" s="7" t="s">
        <v>1184</v>
      </c>
      <c r="D1426" s="40">
        <v>20220211</v>
      </c>
      <c r="E1426" s="17" t="s">
        <v>5656</v>
      </c>
      <c r="F1426">
        <v>20220923</v>
      </c>
      <c r="G1426" s="2" t="s">
        <v>181</v>
      </c>
      <c r="H1426" s="21" t="s">
        <v>7634</v>
      </c>
      <c r="I1426" s="11"/>
      <c r="J1426" s="2" t="s">
        <v>429</v>
      </c>
      <c r="K1426" s="68" t="s">
        <v>12790</v>
      </c>
      <c r="L1426" t="s">
        <v>12791</v>
      </c>
      <c r="M1426" t="s">
        <v>2374</v>
      </c>
      <c r="N1426" t="s">
        <v>2374</v>
      </c>
      <c r="P1426" t="s">
        <v>2374</v>
      </c>
      <c r="Q1426" s="2" t="s">
        <v>13365</v>
      </c>
      <c r="R1426" s="81" t="s">
        <v>4710</v>
      </c>
      <c r="S1426" s="104"/>
      <c r="T1426" s="104"/>
      <c r="U1426" s="104"/>
      <c r="V1426" s="104"/>
      <c r="W1426" s="104"/>
      <c r="X1426" s="104"/>
      <c r="AA1426" s="104">
        <f t="shared" si="22"/>
        <v>0</v>
      </c>
    </row>
    <row r="1427" spans="1:28">
      <c r="A1427" s="1">
        <v>0</v>
      </c>
      <c r="B1427" s="1">
        <v>1203</v>
      </c>
      <c r="C1427" s="7" t="s">
        <v>1184</v>
      </c>
      <c r="D1427" s="40">
        <v>20211030</v>
      </c>
      <c r="E1427" s="17" t="s">
        <v>5657</v>
      </c>
      <c r="F1427">
        <v>20220923</v>
      </c>
      <c r="G1427" s="2" t="s">
        <v>853</v>
      </c>
      <c r="H1427" s="21" t="s">
        <v>7635</v>
      </c>
      <c r="I1427" s="11"/>
      <c r="J1427" s="2" t="s">
        <v>3824</v>
      </c>
      <c r="K1427" s="68" t="s">
        <v>4484</v>
      </c>
      <c r="L1427" t="s">
        <v>6403</v>
      </c>
      <c r="M1427" t="s">
        <v>12087</v>
      </c>
      <c r="N1427" t="s">
        <v>12086</v>
      </c>
      <c r="Q1427" s="2" t="s">
        <v>1023</v>
      </c>
      <c r="R1427" s="81" t="s">
        <v>4710</v>
      </c>
      <c r="S1427" s="104"/>
      <c r="T1427" s="104"/>
      <c r="U1427" s="104">
        <v>1</v>
      </c>
      <c r="V1427" s="104"/>
      <c r="W1427" s="104"/>
      <c r="X1427" s="104"/>
      <c r="AA1427" s="104">
        <f t="shared" si="22"/>
        <v>1</v>
      </c>
      <c r="AB1427">
        <v>1</v>
      </c>
    </row>
    <row r="1428" spans="1:28">
      <c r="A1428" s="1">
        <v>0</v>
      </c>
      <c r="B1428" s="1">
        <v>1190</v>
      </c>
      <c r="C1428" s="7" t="s">
        <v>1184</v>
      </c>
      <c r="D1428" s="40">
        <v>20211030</v>
      </c>
      <c r="E1428" s="17" t="s">
        <v>5658</v>
      </c>
      <c r="F1428">
        <v>20220923</v>
      </c>
      <c r="G1428" s="2" t="s">
        <v>1019</v>
      </c>
      <c r="H1428" s="21" t="s">
        <v>7636</v>
      </c>
      <c r="I1428" s="11"/>
      <c r="J1428" s="2" t="s">
        <v>3825</v>
      </c>
      <c r="K1428" s="68" t="s">
        <v>4486</v>
      </c>
      <c r="L1428" t="s">
        <v>6404</v>
      </c>
      <c r="M1428" s="67" t="s">
        <v>12151</v>
      </c>
      <c r="N1428" s="67" t="s">
        <v>12152</v>
      </c>
      <c r="Q1428" s="2" t="s">
        <v>850</v>
      </c>
      <c r="R1428" s="81" t="s">
        <v>4710</v>
      </c>
      <c r="S1428" s="104"/>
      <c r="T1428" s="104"/>
      <c r="U1428" s="104">
        <v>1</v>
      </c>
      <c r="V1428" s="104"/>
      <c r="W1428" s="104"/>
      <c r="X1428" s="104"/>
      <c r="AA1428" s="104">
        <f t="shared" si="22"/>
        <v>1</v>
      </c>
      <c r="AB1428">
        <v>1</v>
      </c>
    </row>
    <row r="1429" spans="1:28">
      <c r="A1429" s="1">
        <v>0</v>
      </c>
      <c r="B1429" s="1">
        <v>1211</v>
      </c>
      <c r="C1429" s="7" t="s">
        <v>1184</v>
      </c>
      <c r="D1429" s="40">
        <v>20211121</v>
      </c>
      <c r="E1429" s="17" t="s">
        <v>5659</v>
      </c>
      <c r="F1429">
        <v>20220923</v>
      </c>
      <c r="G1429" s="2" t="s">
        <v>652</v>
      </c>
      <c r="H1429" s="21" t="s">
        <v>7637</v>
      </c>
      <c r="I1429" s="11">
        <v>2</v>
      </c>
      <c r="J1429" s="2" t="s">
        <v>3820</v>
      </c>
      <c r="K1429" s="68" t="s">
        <v>4485</v>
      </c>
      <c r="L1429" s="67" t="s">
        <v>12153</v>
      </c>
      <c r="M1429" s="67" t="s">
        <v>12154</v>
      </c>
      <c r="N1429" s="67" t="s">
        <v>3407</v>
      </c>
      <c r="P1429" t="s">
        <v>3944</v>
      </c>
      <c r="Q1429" s="2" t="s">
        <v>857</v>
      </c>
      <c r="R1429" s="81" t="s">
        <v>4710</v>
      </c>
      <c r="S1429" s="104"/>
      <c r="T1429" s="104"/>
      <c r="U1429" s="104"/>
      <c r="V1429" s="104">
        <v>1</v>
      </c>
      <c r="W1429" s="104"/>
      <c r="X1429" s="104">
        <v>1</v>
      </c>
      <c r="Z1429">
        <v>1</v>
      </c>
      <c r="AA1429" s="104">
        <f t="shared" si="22"/>
        <v>3</v>
      </c>
      <c r="AB1429">
        <v>1</v>
      </c>
    </row>
    <row r="1430" spans="1:28">
      <c r="A1430" s="1">
        <v>0</v>
      </c>
      <c r="B1430" s="1">
        <v>715</v>
      </c>
      <c r="C1430" s="7" t="s">
        <v>1184</v>
      </c>
      <c r="D1430" s="40">
        <v>20211121</v>
      </c>
      <c r="E1430" s="17" t="s">
        <v>5660</v>
      </c>
      <c r="F1430">
        <v>20220923</v>
      </c>
      <c r="G1430" s="2" t="s">
        <v>2959</v>
      </c>
      <c r="H1430" s="21" t="s">
        <v>7638</v>
      </c>
      <c r="I1430" s="11">
        <v>2</v>
      </c>
      <c r="J1430" s="2" t="s">
        <v>3826</v>
      </c>
      <c r="K1430" s="68" t="s">
        <v>4487</v>
      </c>
      <c r="L1430" t="s">
        <v>3768</v>
      </c>
      <c r="Q1430" s="2" t="s">
        <v>852</v>
      </c>
      <c r="R1430" s="14" t="s">
        <v>4712</v>
      </c>
      <c r="S1430" s="104">
        <v>1</v>
      </c>
      <c r="T1430" s="104"/>
      <c r="U1430" s="104">
        <v>1</v>
      </c>
      <c r="V1430" s="104">
        <v>1</v>
      </c>
      <c r="W1430" s="104"/>
      <c r="X1430" s="104">
        <v>1</v>
      </c>
      <c r="Y1430">
        <v>1</v>
      </c>
      <c r="Z1430">
        <v>1</v>
      </c>
      <c r="AA1430" s="104">
        <f t="shared" si="22"/>
        <v>6</v>
      </c>
      <c r="AB1430">
        <v>1</v>
      </c>
    </row>
    <row r="1431" spans="1:28" s="25" customFormat="1" hidden="1">
      <c r="A1431" s="1">
        <v>0</v>
      </c>
      <c r="B1431" s="1">
        <v>1217</v>
      </c>
      <c r="C1431" s="7" t="s">
        <v>1184</v>
      </c>
      <c r="D1431" s="1"/>
      <c r="E1431" s="17" t="s">
        <v>5661</v>
      </c>
      <c r="F1431"/>
      <c r="G1431" s="2" t="s">
        <v>659</v>
      </c>
      <c r="H1431" s="21" t="s">
        <v>7641</v>
      </c>
      <c r="I1431" s="11"/>
      <c r="J1431" s="2" t="s">
        <v>3618</v>
      </c>
      <c r="K1431" s="68" t="s">
        <v>2374</v>
      </c>
      <c r="L1431" t="s">
        <v>2374</v>
      </c>
      <c r="M1431" t="s">
        <v>9191</v>
      </c>
      <c r="N1431" t="s">
        <v>2314</v>
      </c>
      <c r="O1431" t="s">
        <v>7633</v>
      </c>
      <c r="P1431" t="s">
        <v>10252</v>
      </c>
      <c r="Q1431" s="2" t="s">
        <v>863</v>
      </c>
      <c r="R1431" s="11" t="s">
        <v>4710</v>
      </c>
      <c r="S1431" s="104"/>
      <c r="T1431" s="104"/>
      <c r="U1431" s="104"/>
      <c r="V1431" s="104"/>
      <c r="W1431" s="104"/>
      <c r="X1431" s="104"/>
      <c r="Y1431"/>
      <c r="Z1431"/>
      <c r="AA1431" s="104">
        <f t="shared" si="22"/>
        <v>0</v>
      </c>
    </row>
    <row r="1432" spans="1:28" hidden="1">
      <c r="A1432" s="1">
        <v>0</v>
      </c>
      <c r="B1432" s="1">
        <v>412</v>
      </c>
      <c r="C1432" s="7" t="s">
        <v>1433</v>
      </c>
      <c r="D1432" s="40">
        <v>20220211</v>
      </c>
      <c r="E1432" s="17" t="s">
        <v>5662</v>
      </c>
      <c r="F1432">
        <v>20220923</v>
      </c>
      <c r="G1432" s="2" t="s">
        <v>664</v>
      </c>
      <c r="H1432" s="21" t="s">
        <v>7643</v>
      </c>
      <c r="I1432" s="11"/>
      <c r="J1432" s="2" t="s">
        <v>3829</v>
      </c>
      <c r="K1432" s="68" t="s">
        <v>4489</v>
      </c>
      <c r="L1432" t="s">
        <v>6407</v>
      </c>
      <c r="M1432" t="s">
        <v>9192</v>
      </c>
      <c r="N1432" t="s">
        <v>9193</v>
      </c>
      <c r="O1432" t="s">
        <v>10253</v>
      </c>
      <c r="P1432" t="s">
        <v>6407</v>
      </c>
      <c r="Q1432" s="2" t="s">
        <v>867</v>
      </c>
      <c r="R1432" s="64" t="s">
        <v>13245</v>
      </c>
      <c r="S1432" s="104"/>
      <c r="T1432" s="104"/>
      <c r="U1432" s="104"/>
      <c r="V1432" s="104"/>
      <c r="W1432" s="104"/>
      <c r="X1432" s="104"/>
      <c r="AA1432" s="104">
        <f t="shared" si="22"/>
        <v>0</v>
      </c>
    </row>
    <row r="1433" spans="1:28" hidden="1">
      <c r="A1433" s="1">
        <v>0</v>
      </c>
      <c r="B1433" s="1">
        <v>411</v>
      </c>
      <c r="C1433" s="7" t="s">
        <v>1433</v>
      </c>
      <c r="D1433" s="75" t="s">
        <v>13004</v>
      </c>
      <c r="E1433" s="17" t="s">
        <v>6214</v>
      </c>
      <c r="F1433">
        <v>20220923</v>
      </c>
      <c r="G1433" s="2" t="s">
        <v>864</v>
      </c>
      <c r="H1433" s="21" t="s">
        <v>12516</v>
      </c>
      <c r="I1433" s="11">
        <v>3</v>
      </c>
      <c r="J1433" s="2" t="s">
        <v>4045</v>
      </c>
      <c r="K1433" s="21" t="s">
        <v>8289</v>
      </c>
      <c r="L1433" s="2" t="s">
        <v>4045</v>
      </c>
      <c r="M1433" s="68" t="s">
        <v>4695</v>
      </c>
      <c r="N1433" s="2" t="s">
        <v>6479</v>
      </c>
      <c r="O1433" t="s">
        <v>12517</v>
      </c>
      <c r="P1433" s="66" t="s">
        <v>12518</v>
      </c>
      <c r="Q1433" s="2" t="s">
        <v>663</v>
      </c>
      <c r="R1433" s="64" t="s">
        <v>13245</v>
      </c>
      <c r="S1433" s="104"/>
      <c r="T1433" s="104"/>
      <c r="U1433" s="104"/>
      <c r="V1433" s="104"/>
      <c r="W1433" s="104"/>
      <c r="X1433" s="104"/>
      <c r="AA1433" s="104">
        <f t="shared" si="22"/>
        <v>0</v>
      </c>
    </row>
    <row r="1434" spans="1:28" hidden="1">
      <c r="A1434" s="1">
        <v>0</v>
      </c>
      <c r="B1434" s="1">
        <v>1261</v>
      </c>
      <c r="C1434" s="39" t="s">
        <v>868</v>
      </c>
      <c r="D1434" s="75" t="s">
        <v>13004</v>
      </c>
      <c r="E1434" s="17">
        <v>30946</v>
      </c>
      <c r="F1434">
        <v>20220923</v>
      </c>
      <c r="G1434" s="2" t="s">
        <v>13182</v>
      </c>
      <c r="H1434" s="21" t="s">
        <v>4490</v>
      </c>
      <c r="I1434" s="11">
        <v>2</v>
      </c>
      <c r="J1434" s="24" t="s">
        <v>519</v>
      </c>
      <c r="K1434" s="68" t="s">
        <v>12569</v>
      </c>
      <c r="L1434" s="25" t="s">
        <v>12570</v>
      </c>
      <c r="M1434" s="25" t="s">
        <v>12571</v>
      </c>
      <c r="N1434" s="25" t="s">
        <v>550</v>
      </c>
      <c r="O1434" s="25"/>
      <c r="P1434" s="25" t="s">
        <v>2374</v>
      </c>
      <c r="Q1434" s="83" t="s">
        <v>13372</v>
      </c>
      <c r="R1434" s="64" t="s">
        <v>13245</v>
      </c>
      <c r="S1434" s="104"/>
      <c r="T1434" s="104"/>
      <c r="U1434" s="104"/>
      <c r="V1434" s="104"/>
      <c r="W1434" s="104"/>
      <c r="X1434" s="104"/>
      <c r="AA1434" s="104">
        <f t="shared" si="22"/>
        <v>0</v>
      </c>
    </row>
    <row r="1435" spans="1:28" hidden="1">
      <c r="A1435" s="1">
        <v>0</v>
      </c>
      <c r="B1435" s="1">
        <v>1279</v>
      </c>
      <c r="C1435" s="7" t="s">
        <v>868</v>
      </c>
      <c r="D1435" s="1"/>
      <c r="E1435" s="17" t="s">
        <v>5663</v>
      </c>
      <c r="G1435" s="2" t="s">
        <v>869</v>
      </c>
      <c r="H1435" s="21" t="s">
        <v>7644</v>
      </c>
      <c r="I1435" s="11"/>
      <c r="J1435" s="2" t="s">
        <v>3441</v>
      </c>
      <c r="K1435" s="68" t="s">
        <v>4491</v>
      </c>
      <c r="L1435" t="s">
        <v>3765</v>
      </c>
      <c r="M1435" t="s">
        <v>2374</v>
      </c>
      <c r="N1435" t="s">
        <v>2374</v>
      </c>
      <c r="O1435" t="s">
        <v>10254</v>
      </c>
      <c r="P1435" t="s">
        <v>3658</v>
      </c>
      <c r="Q1435" s="2" t="s">
        <v>1031</v>
      </c>
      <c r="R1435" s="64" t="s">
        <v>13245</v>
      </c>
      <c r="S1435" s="104"/>
      <c r="T1435" s="104"/>
      <c r="U1435" s="104"/>
      <c r="V1435" s="104"/>
      <c r="W1435" s="104"/>
      <c r="X1435" s="104"/>
      <c r="AA1435" s="104">
        <f t="shared" si="22"/>
        <v>0</v>
      </c>
    </row>
    <row r="1436" spans="1:28" hidden="1">
      <c r="A1436" s="1">
        <v>0</v>
      </c>
      <c r="B1436" s="1">
        <v>2009</v>
      </c>
      <c r="D1436" s="40">
        <v>20211121</v>
      </c>
      <c r="E1436" s="17">
        <v>510037</v>
      </c>
      <c r="G1436" s="6" t="s">
        <v>11942</v>
      </c>
      <c r="H1436" s="21" t="s">
        <v>11938</v>
      </c>
      <c r="I1436" s="11">
        <v>1</v>
      </c>
      <c r="J1436" s="6" t="s">
        <v>11939</v>
      </c>
      <c r="K1436" s="68" t="s">
        <v>10673</v>
      </c>
      <c r="L1436" s="2" t="s">
        <v>11940</v>
      </c>
      <c r="M1436" s="3" t="s">
        <v>11941</v>
      </c>
      <c r="N1436" s="3" t="s">
        <v>2038</v>
      </c>
      <c r="R1436" s="11"/>
      <c r="S1436" s="104"/>
      <c r="T1436" s="104"/>
      <c r="U1436" s="104"/>
      <c r="V1436" s="104"/>
      <c r="W1436" s="104"/>
      <c r="X1436" s="104"/>
      <c r="AA1436" s="104">
        <f t="shared" si="22"/>
        <v>0</v>
      </c>
    </row>
    <row r="1437" spans="1:28" hidden="1">
      <c r="A1437" s="1">
        <v>0</v>
      </c>
      <c r="B1437" s="1">
        <v>477</v>
      </c>
      <c r="C1437" s="7" t="s">
        <v>2565</v>
      </c>
      <c r="D1437" s="40" t="s">
        <v>11113</v>
      </c>
      <c r="E1437" s="17">
        <v>30666</v>
      </c>
      <c r="F1437">
        <v>20220923</v>
      </c>
      <c r="G1437" s="2" t="s">
        <v>2937</v>
      </c>
      <c r="H1437" s="21" t="s">
        <v>10877</v>
      </c>
      <c r="I1437" s="11">
        <v>2</v>
      </c>
      <c r="J1437" s="2" t="s">
        <v>10878</v>
      </c>
      <c r="K1437" s="68" t="s">
        <v>7178</v>
      </c>
      <c r="L1437" s="2" t="s">
        <v>3789</v>
      </c>
      <c r="M1437" s="18" t="s">
        <v>4096</v>
      </c>
      <c r="N1437" s="2" t="s">
        <v>3789</v>
      </c>
      <c r="O1437" t="s">
        <v>10018</v>
      </c>
      <c r="P1437" t="s">
        <v>10019</v>
      </c>
      <c r="Q1437" s="2" t="s">
        <v>2330</v>
      </c>
      <c r="R1437" s="64" t="s">
        <v>13245</v>
      </c>
      <c r="S1437" s="104"/>
      <c r="T1437" s="104"/>
      <c r="U1437" s="104"/>
      <c r="V1437" s="104"/>
      <c r="W1437" s="104"/>
      <c r="X1437" s="104"/>
      <c r="AA1437" s="104">
        <f t="shared" si="22"/>
        <v>0</v>
      </c>
    </row>
    <row r="1438" spans="1:28" hidden="1">
      <c r="A1438" s="1">
        <v>0</v>
      </c>
      <c r="B1438" s="1">
        <v>1267</v>
      </c>
      <c r="C1438" s="7" t="s">
        <v>868</v>
      </c>
      <c r="D1438" s="40">
        <v>20220211</v>
      </c>
      <c r="E1438" s="17" t="s">
        <v>6079</v>
      </c>
      <c r="F1438">
        <v>20220923</v>
      </c>
      <c r="G1438" s="2" t="s">
        <v>1225</v>
      </c>
      <c r="H1438" s="21" t="s">
        <v>10900</v>
      </c>
      <c r="I1438" s="11"/>
      <c r="J1438" s="2" t="s">
        <v>10901</v>
      </c>
      <c r="K1438" s="68" t="s">
        <v>12632</v>
      </c>
      <c r="L1438" s="2" t="s">
        <v>12633</v>
      </c>
      <c r="M1438" s="21" t="s">
        <v>8139</v>
      </c>
      <c r="N1438" s="2" t="s">
        <v>3047</v>
      </c>
      <c r="O1438" t="s">
        <v>12634</v>
      </c>
      <c r="P1438" t="s">
        <v>12635</v>
      </c>
      <c r="Q1438" s="2" t="s">
        <v>1591</v>
      </c>
      <c r="R1438" s="64" t="s">
        <v>13245</v>
      </c>
      <c r="S1438" s="104"/>
      <c r="T1438" s="104"/>
      <c r="U1438" s="104"/>
      <c r="V1438" s="104"/>
      <c r="W1438" s="104"/>
      <c r="X1438" s="104"/>
      <c r="AA1438" s="104">
        <f t="shared" si="22"/>
        <v>0</v>
      </c>
    </row>
    <row r="1439" spans="1:28" hidden="1">
      <c r="A1439" s="1">
        <v>0</v>
      </c>
      <c r="B1439" s="1">
        <v>1271</v>
      </c>
      <c r="C1439" s="7" t="s">
        <v>868</v>
      </c>
      <c r="D1439" s="40" t="s">
        <v>11113</v>
      </c>
      <c r="E1439" s="17">
        <v>463412</v>
      </c>
      <c r="F1439">
        <v>20220923</v>
      </c>
      <c r="G1439" s="2" t="s">
        <v>10902</v>
      </c>
      <c r="H1439" s="21" t="s">
        <v>10900</v>
      </c>
      <c r="I1439" s="11">
        <v>2</v>
      </c>
      <c r="J1439" s="2" t="s">
        <v>10901</v>
      </c>
      <c r="K1439" s="68" t="s">
        <v>4127</v>
      </c>
      <c r="L1439" s="2" t="s">
        <v>3048</v>
      </c>
      <c r="M1439" s="21" t="s">
        <v>8139</v>
      </c>
      <c r="N1439" s="2" t="s">
        <v>3047</v>
      </c>
      <c r="Q1439" s="2" t="s">
        <v>1591</v>
      </c>
      <c r="R1439" s="64" t="s">
        <v>13245</v>
      </c>
      <c r="S1439" s="104"/>
      <c r="T1439" s="104"/>
      <c r="U1439" s="104"/>
      <c r="V1439" s="104"/>
      <c r="W1439" s="104"/>
      <c r="X1439" s="104"/>
      <c r="AA1439" s="104">
        <f t="shared" si="22"/>
        <v>0</v>
      </c>
    </row>
    <row r="1440" spans="1:28">
      <c r="A1440" s="1">
        <v>0</v>
      </c>
      <c r="B1440" s="1">
        <v>1274</v>
      </c>
      <c r="C1440" s="7" t="s">
        <v>868</v>
      </c>
      <c r="D1440" s="40">
        <v>20211121</v>
      </c>
      <c r="E1440" s="17" t="s">
        <v>5664</v>
      </c>
      <c r="F1440">
        <v>20220923</v>
      </c>
      <c r="G1440" s="2" t="s">
        <v>1032</v>
      </c>
      <c r="H1440" s="21" t="s">
        <v>7646</v>
      </c>
      <c r="I1440" s="11">
        <v>1</v>
      </c>
      <c r="J1440" s="2" t="s">
        <v>3429</v>
      </c>
      <c r="K1440" s="68" t="s">
        <v>4493</v>
      </c>
      <c r="L1440" t="s">
        <v>3205</v>
      </c>
      <c r="M1440" t="s">
        <v>10257</v>
      </c>
      <c r="N1440" t="s">
        <v>10258</v>
      </c>
      <c r="Q1440" s="2" t="s">
        <v>1037</v>
      </c>
      <c r="R1440" s="64" t="s">
        <v>13245</v>
      </c>
      <c r="S1440" s="104"/>
      <c r="T1440" s="104"/>
      <c r="U1440" s="104">
        <v>1</v>
      </c>
      <c r="V1440" s="104"/>
      <c r="W1440" s="104"/>
      <c r="X1440" s="104"/>
      <c r="Y1440">
        <v>1</v>
      </c>
      <c r="AA1440" s="104">
        <f t="shared" si="22"/>
        <v>2</v>
      </c>
      <c r="AB1440">
        <v>1</v>
      </c>
    </row>
    <row r="1441" spans="1:28" hidden="1">
      <c r="A1441" s="1">
        <v>0</v>
      </c>
      <c r="B1441" s="1">
        <v>1282</v>
      </c>
      <c r="C1441" s="7" t="s">
        <v>868</v>
      </c>
      <c r="D1441" s="1"/>
      <c r="E1441" s="17" t="s">
        <v>5665</v>
      </c>
      <c r="G1441" s="2" t="s">
        <v>1038</v>
      </c>
      <c r="H1441" s="21" t="s">
        <v>7647</v>
      </c>
      <c r="I1441" s="11"/>
      <c r="J1441" s="2" t="s">
        <v>3830</v>
      </c>
      <c r="K1441" s="68" t="s">
        <v>4494</v>
      </c>
      <c r="L1441" t="s">
        <v>3811</v>
      </c>
      <c r="M1441" t="s">
        <v>9194</v>
      </c>
      <c r="N1441" t="s">
        <v>8803</v>
      </c>
      <c r="P1441" t="s">
        <v>2374</v>
      </c>
      <c r="Q1441" s="2" t="s">
        <v>874</v>
      </c>
      <c r="R1441" s="64" t="s">
        <v>13245</v>
      </c>
      <c r="S1441" s="104"/>
      <c r="T1441" s="104"/>
      <c r="U1441" s="104"/>
      <c r="V1441" s="104"/>
      <c r="W1441" s="104"/>
      <c r="X1441" s="104"/>
      <c r="AA1441" s="104">
        <f t="shared" si="22"/>
        <v>0</v>
      </c>
    </row>
    <row r="1442" spans="1:28" ht="14.25" hidden="1">
      <c r="A1442" s="1">
        <v>0</v>
      </c>
      <c r="B1442" s="1">
        <v>2082</v>
      </c>
      <c r="C1442" s="78" t="s">
        <v>868</v>
      </c>
      <c r="D1442" s="84">
        <v>20230402</v>
      </c>
      <c r="E1442" s="17">
        <v>30984</v>
      </c>
      <c r="G1442" s="67" t="s">
        <v>13757</v>
      </c>
      <c r="H1442" s="21" t="s">
        <v>10731</v>
      </c>
      <c r="I1442" s="11">
        <v>1</v>
      </c>
      <c r="J1442" s="2" t="s">
        <v>3399</v>
      </c>
      <c r="K1442" s="68" t="s">
        <v>13758</v>
      </c>
      <c r="L1442" s="67" t="s">
        <v>2170</v>
      </c>
      <c r="Q1442" s="42" t="s">
        <v>13759</v>
      </c>
      <c r="R1442" s="64" t="s">
        <v>13245</v>
      </c>
      <c r="S1442" s="104"/>
      <c r="T1442" s="104"/>
      <c r="U1442" s="104"/>
      <c r="V1442" s="104"/>
      <c r="W1442" s="104"/>
      <c r="X1442" s="104"/>
      <c r="AA1442" s="104">
        <f t="shared" si="22"/>
        <v>0</v>
      </c>
    </row>
    <row r="1443" spans="1:28" hidden="1">
      <c r="A1443" s="1">
        <v>0</v>
      </c>
      <c r="B1443" s="1">
        <v>1269</v>
      </c>
      <c r="C1443" s="7" t="s">
        <v>868</v>
      </c>
      <c r="D1443" s="40">
        <v>20211121</v>
      </c>
      <c r="E1443" s="17" t="s">
        <v>5666</v>
      </c>
      <c r="F1443">
        <v>20220923</v>
      </c>
      <c r="G1443" s="2" t="s">
        <v>1043</v>
      </c>
      <c r="H1443" s="21" t="s">
        <v>7649</v>
      </c>
      <c r="I1443" s="11">
        <v>1</v>
      </c>
      <c r="J1443" s="2" t="s">
        <v>517</v>
      </c>
      <c r="K1443" s="68" t="s">
        <v>9195</v>
      </c>
      <c r="L1443" t="s">
        <v>9196</v>
      </c>
      <c r="M1443" t="s">
        <v>12297</v>
      </c>
      <c r="N1443" t="s">
        <v>12296</v>
      </c>
      <c r="P1443" t="s">
        <v>2374</v>
      </c>
      <c r="Q1443" s="2" t="s">
        <v>887</v>
      </c>
      <c r="R1443" s="64" t="s">
        <v>13245</v>
      </c>
      <c r="S1443" s="104"/>
      <c r="T1443" s="104"/>
      <c r="U1443" s="104"/>
      <c r="V1443" s="104"/>
      <c r="W1443" s="104"/>
      <c r="X1443" s="104"/>
      <c r="AA1443" s="104">
        <f t="shared" si="22"/>
        <v>0</v>
      </c>
    </row>
    <row r="1444" spans="1:28" hidden="1">
      <c r="A1444" s="1">
        <v>0</v>
      </c>
      <c r="B1444" s="1">
        <v>1265</v>
      </c>
      <c r="C1444" s="7" t="s">
        <v>868</v>
      </c>
      <c r="D1444" s="84">
        <v>20230303</v>
      </c>
      <c r="E1444" s="17" t="s">
        <v>5667</v>
      </c>
      <c r="G1444" s="2" t="s">
        <v>888</v>
      </c>
      <c r="H1444" s="21" t="s">
        <v>7650</v>
      </c>
      <c r="I1444" s="11"/>
      <c r="J1444" s="2" t="s">
        <v>13543</v>
      </c>
      <c r="K1444" s="68" t="s">
        <v>13544</v>
      </c>
      <c r="L1444" t="s">
        <v>11428</v>
      </c>
      <c r="M1444" t="s">
        <v>9197</v>
      </c>
      <c r="N1444" t="s">
        <v>3680</v>
      </c>
      <c r="Q1444" s="2" t="s">
        <v>889</v>
      </c>
      <c r="R1444" s="64" t="s">
        <v>13245</v>
      </c>
      <c r="S1444" s="104"/>
      <c r="T1444" s="104"/>
      <c r="U1444" s="104"/>
      <c r="V1444" s="104"/>
      <c r="W1444" s="104"/>
      <c r="X1444" s="104"/>
      <c r="AA1444" s="104">
        <f t="shared" si="22"/>
        <v>0</v>
      </c>
    </row>
    <row r="1445" spans="1:28" hidden="1">
      <c r="A1445" s="1">
        <v>0</v>
      </c>
      <c r="B1445" s="1">
        <v>1272</v>
      </c>
      <c r="C1445" s="7" t="s">
        <v>868</v>
      </c>
      <c r="D1445" s="40">
        <v>20211030</v>
      </c>
      <c r="E1445" s="17" t="s">
        <v>5668</v>
      </c>
      <c r="F1445">
        <v>20220923</v>
      </c>
      <c r="G1445" s="2" t="s">
        <v>344</v>
      </c>
      <c r="H1445" s="21" t="s">
        <v>7651</v>
      </c>
      <c r="I1445" s="11">
        <v>1</v>
      </c>
      <c r="J1445" s="2" t="s">
        <v>61</v>
      </c>
      <c r="K1445" s="68" t="s">
        <v>12221</v>
      </c>
      <c r="L1445" s="67" t="s">
        <v>12222</v>
      </c>
      <c r="Q1445" s="2" t="s">
        <v>85</v>
      </c>
      <c r="R1445" s="64" t="s">
        <v>13245</v>
      </c>
      <c r="S1445" s="104"/>
      <c r="T1445" s="104"/>
      <c r="U1445" s="104"/>
      <c r="V1445" s="104"/>
      <c r="W1445" s="104"/>
      <c r="X1445" s="104"/>
      <c r="AA1445" s="104">
        <f t="shared" si="22"/>
        <v>0</v>
      </c>
    </row>
    <row r="1446" spans="1:28" hidden="1">
      <c r="A1446" s="1">
        <v>0</v>
      </c>
      <c r="B1446" s="1">
        <v>1270</v>
      </c>
      <c r="C1446" s="7" t="s">
        <v>868</v>
      </c>
      <c r="D1446" s="40">
        <v>20220211</v>
      </c>
      <c r="E1446" s="17" t="s">
        <v>5669</v>
      </c>
      <c r="F1446">
        <v>20220923</v>
      </c>
      <c r="G1446" s="2" t="s">
        <v>890</v>
      </c>
      <c r="H1446" s="21" t="s">
        <v>7652</v>
      </c>
      <c r="I1446" s="11"/>
      <c r="J1446" s="2" t="s">
        <v>2906</v>
      </c>
      <c r="K1446" t="s">
        <v>9198</v>
      </c>
      <c r="L1446" t="s">
        <v>6326</v>
      </c>
      <c r="Q1446" s="2" t="s">
        <v>883</v>
      </c>
      <c r="R1446" s="64" t="s">
        <v>13245</v>
      </c>
      <c r="S1446" s="104"/>
      <c r="T1446" s="104"/>
      <c r="U1446" s="104"/>
      <c r="V1446" s="104"/>
      <c r="W1446" s="104"/>
      <c r="X1446" s="104"/>
      <c r="AA1446" s="104">
        <f t="shared" si="22"/>
        <v>0</v>
      </c>
    </row>
    <row r="1447" spans="1:28" hidden="1">
      <c r="A1447" s="1">
        <v>0</v>
      </c>
      <c r="B1447" s="1">
        <v>1275</v>
      </c>
      <c r="C1447" s="7" t="s">
        <v>868</v>
      </c>
      <c r="D1447" s="1"/>
      <c r="E1447" s="17" t="s">
        <v>5670</v>
      </c>
      <c r="G1447" s="2" t="s">
        <v>2443</v>
      </c>
      <c r="H1447" s="21" t="s">
        <v>7653</v>
      </c>
      <c r="I1447" s="11"/>
      <c r="J1447" s="2" t="s">
        <v>2555</v>
      </c>
      <c r="K1447" s="68" t="s">
        <v>4495</v>
      </c>
      <c r="L1447" t="s">
        <v>2554</v>
      </c>
      <c r="M1447" t="s">
        <v>9199</v>
      </c>
      <c r="N1447" t="s">
        <v>160</v>
      </c>
      <c r="O1447" t="s">
        <v>10259</v>
      </c>
      <c r="P1447" t="s">
        <v>2779</v>
      </c>
      <c r="Q1447" s="2" t="s">
        <v>2556</v>
      </c>
      <c r="R1447" s="64" t="s">
        <v>13245</v>
      </c>
      <c r="S1447" s="104"/>
      <c r="T1447" s="104"/>
      <c r="U1447" s="104"/>
      <c r="V1447" s="104"/>
      <c r="W1447" s="104"/>
      <c r="X1447" s="104"/>
      <c r="AA1447" s="104">
        <f t="shared" si="22"/>
        <v>0</v>
      </c>
    </row>
    <row r="1448" spans="1:28" hidden="1">
      <c r="A1448" s="1">
        <v>0</v>
      </c>
      <c r="B1448" s="1">
        <v>1273</v>
      </c>
      <c r="C1448" s="7" t="s">
        <v>868</v>
      </c>
      <c r="D1448" s="40" t="s">
        <v>11806</v>
      </c>
      <c r="E1448" s="17" t="s">
        <v>5671</v>
      </c>
      <c r="F1448">
        <v>20220923</v>
      </c>
      <c r="G1448" s="6" t="s">
        <v>11690</v>
      </c>
      <c r="H1448" s="21" t="s">
        <v>7654</v>
      </c>
      <c r="I1448" s="11">
        <v>1</v>
      </c>
      <c r="J1448" s="6" t="s">
        <v>11691</v>
      </c>
      <c r="K1448" s="68" t="s">
        <v>10260</v>
      </c>
      <c r="L1448" t="s">
        <v>6351</v>
      </c>
      <c r="M1448" t="s">
        <v>9200</v>
      </c>
      <c r="N1448" t="s">
        <v>9201</v>
      </c>
      <c r="Q1448" s="66" t="s">
        <v>13373</v>
      </c>
      <c r="R1448" s="14" t="s">
        <v>4712</v>
      </c>
      <c r="S1448" s="104"/>
      <c r="T1448" s="104"/>
      <c r="U1448" s="104"/>
      <c r="V1448" s="104"/>
      <c r="W1448" s="104"/>
      <c r="X1448" s="104"/>
      <c r="AA1448" s="104">
        <f t="shared" si="22"/>
        <v>0</v>
      </c>
    </row>
    <row r="1449" spans="1:28" hidden="1">
      <c r="A1449" s="1">
        <v>0</v>
      </c>
      <c r="B1449" s="1">
        <v>1264</v>
      </c>
      <c r="C1449" s="7" t="s">
        <v>868</v>
      </c>
      <c r="D1449" s="1"/>
      <c r="E1449" s="17" t="s">
        <v>5672</v>
      </c>
      <c r="G1449" s="2" t="s">
        <v>1220</v>
      </c>
      <c r="H1449" s="21" t="s">
        <v>7655</v>
      </c>
      <c r="I1449" s="11"/>
      <c r="J1449" s="2" t="s">
        <v>3568</v>
      </c>
      <c r="K1449" s="68" t="s">
        <v>2374</v>
      </c>
      <c r="L1449" t="s">
        <v>2374</v>
      </c>
      <c r="M1449" t="s">
        <v>9202</v>
      </c>
      <c r="N1449" t="s">
        <v>3573</v>
      </c>
      <c r="O1449" t="s">
        <v>10261</v>
      </c>
      <c r="P1449" t="s">
        <v>3573</v>
      </c>
      <c r="Q1449" s="2" t="s">
        <v>1221</v>
      </c>
      <c r="R1449" s="11" t="s">
        <v>4710</v>
      </c>
      <c r="S1449" s="104"/>
      <c r="T1449" s="104"/>
      <c r="U1449" s="104"/>
      <c r="V1449" s="104"/>
      <c r="W1449" s="104"/>
      <c r="X1449" s="104"/>
      <c r="AA1449" s="104">
        <f t="shared" si="22"/>
        <v>0</v>
      </c>
    </row>
    <row r="1450" spans="1:28" hidden="1">
      <c r="A1450" s="1">
        <v>0</v>
      </c>
      <c r="B1450" s="1">
        <v>1276</v>
      </c>
      <c r="C1450" s="7" t="s">
        <v>868</v>
      </c>
      <c r="D1450" s="1"/>
      <c r="E1450" s="17" t="s">
        <v>5673</v>
      </c>
      <c r="G1450" s="2" t="s">
        <v>1222</v>
      </c>
      <c r="H1450" s="21" t="s">
        <v>7656</v>
      </c>
      <c r="I1450" s="11"/>
      <c r="J1450" s="2" t="s">
        <v>546</v>
      </c>
      <c r="K1450" s="68" t="s">
        <v>2374</v>
      </c>
      <c r="L1450" t="s">
        <v>2374</v>
      </c>
      <c r="M1450" t="s">
        <v>2374</v>
      </c>
      <c r="N1450" t="s">
        <v>2374</v>
      </c>
      <c r="P1450" t="s">
        <v>2374</v>
      </c>
      <c r="Q1450" s="2" t="s">
        <v>1224</v>
      </c>
      <c r="R1450" s="64" t="s">
        <v>13245</v>
      </c>
      <c r="S1450" s="104"/>
      <c r="T1450" s="104"/>
      <c r="U1450" s="104"/>
      <c r="V1450" s="104"/>
      <c r="W1450" s="104"/>
      <c r="X1450" s="104"/>
      <c r="AA1450" s="104">
        <f t="shared" si="22"/>
        <v>0</v>
      </c>
    </row>
    <row r="1451" spans="1:28">
      <c r="A1451" s="1">
        <v>0</v>
      </c>
      <c r="B1451" s="1">
        <v>1281</v>
      </c>
      <c r="C1451" s="7" t="s">
        <v>868</v>
      </c>
      <c r="D1451" s="43">
        <v>20210616</v>
      </c>
      <c r="E1451" s="17" t="s">
        <v>5674</v>
      </c>
      <c r="F1451">
        <v>20220923</v>
      </c>
      <c r="G1451" s="2" t="s">
        <v>1592</v>
      </c>
      <c r="H1451" s="21" t="s">
        <v>7657</v>
      </c>
      <c r="I1451" s="11">
        <v>1</v>
      </c>
      <c r="J1451" s="2" t="s">
        <v>3686</v>
      </c>
      <c r="K1451" s="68" t="s">
        <v>9203</v>
      </c>
      <c r="L1451" t="s">
        <v>6472</v>
      </c>
      <c r="Q1451" s="2" t="s">
        <v>1403</v>
      </c>
      <c r="R1451" s="64" t="s">
        <v>13245</v>
      </c>
      <c r="S1451" s="104"/>
      <c r="T1451" s="104">
        <v>1</v>
      </c>
      <c r="U1451" s="104"/>
      <c r="V1451" s="104"/>
      <c r="W1451" s="104">
        <v>1</v>
      </c>
      <c r="X1451" s="104"/>
      <c r="AA1451" s="104">
        <f t="shared" si="22"/>
        <v>2</v>
      </c>
      <c r="AB1451">
        <v>1</v>
      </c>
    </row>
    <row r="1452" spans="1:28" hidden="1">
      <c r="A1452" s="1">
        <v>0</v>
      </c>
      <c r="B1452" s="1">
        <v>1266</v>
      </c>
      <c r="C1452" s="7" t="s">
        <v>868</v>
      </c>
      <c r="D1452" s="1"/>
      <c r="E1452" s="17" t="s">
        <v>5675</v>
      </c>
      <c r="G1452" s="2" t="s">
        <v>345</v>
      </c>
      <c r="H1452" s="21" t="s">
        <v>7658</v>
      </c>
      <c r="I1452" s="11"/>
      <c r="J1452" s="2" t="s">
        <v>196</v>
      </c>
      <c r="K1452" s="68"/>
      <c r="M1452" t="s">
        <v>9204</v>
      </c>
      <c r="N1452" t="s">
        <v>9205</v>
      </c>
      <c r="O1452" t="s">
        <v>10262</v>
      </c>
      <c r="P1452" t="s">
        <v>2378</v>
      </c>
      <c r="Q1452" s="2" t="s">
        <v>225</v>
      </c>
      <c r="R1452" s="64" t="s">
        <v>13245</v>
      </c>
      <c r="S1452" s="104"/>
      <c r="T1452" s="104"/>
      <c r="U1452" s="104"/>
      <c r="V1452" s="104"/>
      <c r="W1452" s="104"/>
      <c r="X1452" s="104"/>
      <c r="AA1452" s="104">
        <f t="shared" si="22"/>
        <v>0</v>
      </c>
    </row>
    <row r="1453" spans="1:28" hidden="1">
      <c r="A1453" s="1">
        <v>0</v>
      </c>
      <c r="B1453" s="1">
        <v>2272</v>
      </c>
      <c r="C1453" s="7" t="s">
        <v>868</v>
      </c>
      <c r="D1453" s="1" t="s">
        <v>14256</v>
      </c>
      <c r="E1453" s="17">
        <v>464333</v>
      </c>
      <c r="G1453" s="2" t="s">
        <v>14296</v>
      </c>
      <c r="H1453" s="21" t="s">
        <v>14295</v>
      </c>
      <c r="I1453" s="11">
        <v>1</v>
      </c>
      <c r="J1453" s="2" t="s">
        <v>517</v>
      </c>
      <c r="K1453" s="68" t="s">
        <v>14297</v>
      </c>
      <c r="L1453" t="s">
        <v>11156</v>
      </c>
      <c r="Q1453" s="2" t="s">
        <v>14298</v>
      </c>
      <c r="R1453" s="64" t="s">
        <v>13245</v>
      </c>
      <c r="AA1453" s="104">
        <f t="shared" si="22"/>
        <v>0</v>
      </c>
    </row>
    <row r="1454" spans="1:28" hidden="1">
      <c r="A1454" s="1">
        <v>0</v>
      </c>
      <c r="B1454" s="1">
        <v>1278</v>
      </c>
      <c r="C1454" s="7" t="s">
        <v>868</v>
      </c>
      <c r="D1454" s="40">
        <v>20211121</v>
      </c>
      <c r="E1454" s="17" t="s">
        <v>5676</v>
      </c>
      <c r="F1454">
        <v>20220923</v>
      </c>
      <c r="G1454" s="2" t="s">
        <v>14494</v>
      </c>
      <c r="H1454" s="21" t="s">
        <v>7659</v>
      </c>
      <c r="I1454" s="11">
        <v>3</v>
      </c>
      <c r="J1454" s="2" t="s">
        <v>3833</v>
      </c>
      <c r="K1454" s="68" t="s">
        <v>4496</v>
      </c>
      <c r="L1454" t="s">
        <v>6408</v>
      </c>
      <c r="Q1454" s="2" t="s">
        <v>1229</v>
      </c>
      <c r="R1454" s="79" t="s">
        <v>13245</v>
      </c>
      <c r="S1454" s="104"/>
      <c r="T1454" s="104"/>
      <c r="U1454" s="104"/>
      <c r="V1454" s="104"/>
      <c r="W1454" s="104"/>
      <c r="X1454" s="104"/>
      <c r="AA1454" s="104">
        <f t="shared" si="22"/>
        <v>0</v>
      </c>
    </row>
    <row r="1455" spans="1:28" hidden="1">
      <c r="A1455" s="1">
        <v>0</v>
      </c>
      <c r="B1455" s="1">
        <v>2210</v>
      </c>
      <c r="C1455" s="7" t="s">
        <v>868</v>
      </c>
      <c r="D1455" s="40">
        <v>20211030</v>
      </c>
      <c r="E1455" s="17"/>
      <c r="F1455">
        <v>20220923</v>
      </c>
      <c r="G1455" s="67" t="s">
        <v>12257</v>
      </c>
      <c r="H1455" s="21" t="s">
        <v>12256</v>
      </c>
      <c r="I1455" s="11"/>
      <c r="K1455" s="68"/>
      <c r="Q1455" s="2" t="s">
        <v>100</v>
      </c>
      <c r="R1455" s="79" t="s">
        <v>13200</v>
      </c>
      <c r="S1455" s="104"/>
      <c r="T1455" s="104"/>
      <c r="U1455" s="104"/>
      <c r="V1455" s="104"/>
      <c r="W1455" s="104"/>
      <c r="X1455" s="104"/>
      <c r="AA1455" s="104">
        <f t="shared" si="22"/>
        <v>0</v>
      </c>
    </row>
    <row r="1456" spans="1:28">
      <c r="A1456" s="1">
        <v>0</v>
      </c>
      <c r="B1456" s="1">
        <v>461</v>
      </c>
      <c r="C1456" s="7" t="s">
        <v>2996</v>
      </c>
      <c r="D1456" s="43">
        <v>20210616</v>
      </c>
      <c r="E1456" s="17" t="s">
        <v>5677</v>
      </c>
      <c r="F1456">
        <v>20220923</v>
      </c>
      <c r="G1456" t="s">
        <v>2990</v>
      </c>
      <c r="H1456" s="21" t="s">
        <v>7660</v>
      </c>
      <c r="I1456" s="11">
        <v>1</v>
      </c>
      <c r="J1456" s="2" t="s">
        <v>11514</v>
      </c>
      <c r="K1456" s="68" t="s">
        <v>4497</v>
      </c>
      <c r="L1456" t="s">
        <v>161</v>
      </c>
      <c r="M1456" t="s">
        <v>9206</v>
      </c>
      <c r="N1456" t="s">
        <v>9207</v>
      </c>
      <c r="O1456" t="s">
        <v>10263</v>
      </c>
      <c r="P1456" t="s">
        <v>10264</v>
      </c>
      <c r="Q1456" s="2" t="s">
        <v>100</v>
      </c>
      <c r="R1456" s="79" t="s">
        <v>13245</v>
      </c>
      <c r="S1456" s="104"/>
      <c r="T1456" s="104"/>
      <c r="U1456" s="104">
        <v>1</v>
      </c>
      <c r="V1456" s="104">
        <v>1</v>
      </c>
      <c r="W1456" s="104">
        <v>1</v>
      </c>
      <c r="X1456" s="104">
        <v>1</v>
      </c>
      <c r="AA1456" s="104">
        <f t="shared" si="22"/>
        <v>4</v>
      </c>
      <c r="AB1456">
        <v>1</v>
      </c>
    </row>
    <row r="1457" spans="1:27" hidden="1">
      <c r="A1457" s="1">
        <v>0</v>
      </c>
      <c r="B1457" s="1">
        <v>2083</v>
      </c>
      <c r="C1457" s="78" t="s">
        <v>13762</v>
      </c>
      <c r="D1457" s="84">
        <v>20230402</v>
      </c>
      <c r="E1457" s="17">
        <v>40582</v>
      </c>
      <c r="G1457"/>
      <c r="H1457" s="21" t="s">
        <v>10732</v>
      </c>
      <c r="I1457" s="11">
        <v>1</v>
      </c>
      <c r="J1457" s="66" t="s">
        <v>13760</v>
      </c>
      <c r="K1457" s="67" t="s">
        <v>13761</v>
      </c>
      <c r="L1457" s="67" t="s">
        <v>10946</v>
      </c>
      <c r="Q1457" s="66" t="s">
        <v>13763</v>
      </c>
      <c r="R1457" s="64" t="s">
        <v>13245</v>
      </c>
      <c r="S1457" s="104"/>
      <c r="T1457" s="104"/>
      <c r="U1457" s="104"/>
      <c r="V1457" s="104"/>
      <c r="W1457" s="104"/>
      <c r="X1457" s="104"/>
      <c r="AA1457" s="104">
        <f t="shared" si="22"/>
        <v>0</v>
      </c>
    </row>
    <row r="1458" spans="1:27" hidden="1">
      <c r="A1458" s="1">
        <v>0</v>
      </c>
      <c r="B1458" s="1">
        <v>2233</v>
      </c>
      <c r="C1458" s="78" t="s">
        <v>13762</v>
      </c>
      <c r="D1458" s="84">
        <v>20230318</v>
      </c>
      <c r="E1458" s="17">
        <v>464526</v>
      </c>
      <c r="G1458"/>
      <c r="H1458" s="21" t="s">
        <v>14056</v>
      </c>
      <c r="I1458" s="11">
        <v>1</v>
      </c>
      <c r="J1458" s="66" t="s">
        <v>8846</v>
      </c>
      <c r="K1458" s="67"/>
      <c r="L1458" s="67"/>
      <c r="Q1458" s="66" t="s">
        <v>14057</v>
      </c>
      <c r="R1458" s="64" t="s">
        <v>13245</v>
      </c>
      <c r="AA1458" s="104">
        <f t="shared" si="22"/>
        <v>0</v>
      </c>
    </row>
    <row r="1459" spans="1:27" hidden="1">
      <c r="A1459" s="1">
        <v>0</v>
      </c>
      <c r="B1459" s="1">
        <v>1843</v>
      </c>
      <c r="C1459" s="7" t="s">
        <v>1520</v>
      </c>
      <c r="D1459" s="40">
        <v>20220211</v>
      </c>
      <c r="E1459" s="17" t="s">
        <v>5678</v>
      </c>
      <c r="F1459">
        <v>20220923</v>
      </c>
      <c r="G1459" s="2" t="s">
        <v>3423</v>
      </c>
      <c r="H1459" s="21" t="s">
        <v>7661</v>
      </c>
      <c r="I1459" s="11"/>
      <c r="J1459" s="2" t="s">
        <v>3834</v>
      </c>
      <c r="K1459" t="s">
        <v>9208</v>
      </c>
      <c r="L1459" t="s">
        <v>9209</v>
      </c>
      <c r="Q1459" s="2" t="s">
        <v>1230</v>
      </c>
      <c r="R1459" s="79" t="s">
        <v>13245</v>
      </c>
      <c r="S1459" s="104"/>
      <c r="T1459" s="104"/>
      <c r="U1459" s="104"/>
      <c r="V1459" s="104"/>
      <c r="W1459" s="104"/>
      <c r="X1459" s="104"/>
      <c r="AA1459" s="104">
        <f t="shared" si="22"/>
        <v>0</v>
      </c>
    </row>
    <row r="1460" spans="1:27" hidden="1">
      <c r="A1460" s="1">
        <v>0</v>
      </c>
      <c r="B1460" s="1">
        <v>1284</v>
      </c>
      <c r="C1460" s="7" t="s">
        <v>1520</v>
      </c>
      <c r="D1460" s="1"/>
      <c r="E1460" s="17" t="s">
        <v>5679</v>
      </c>
      <c r="G1460" s="2" t="s">
        <v>1231</v>
      </c>
      <c r="H1460" s="21" t="s">
        <v>7662</v>
      </c>
      <c r="I1460" s="11"/>
      <c r="J1460" s="2" t="s">
        <v>3801</v>
      </c>
      <c r="K1460" s="68" t="s">
        <v>2374</v>
      </c>
      <c r="L1460" t="s">
        <v>2374</v>
      </c>
      <c r="M1460" t="s">
        <v>9210</v>
      </c>
      <c r="N1460" t="s">
        <v>546</v>
      </c>
      <c r="P1460" t="s">
        <v>2374</v>
      </c>
      <c r="Q1460" s="2" t="s">
        <v>1408</v>
      </c>
      <c r="R1460" s="64" t="s">
        <v>13245</v>
      </c>
      <c r="S1460" s="104"/>
      <c r="T1460" s="104"/>
      <c r="U1460" s="104"/>
      <c r="V1460" s="104"/>
      <c r="W1460" s="104"/>
      <c r="X1460" s="104"/>
      <c r="AA1460" s="104">
        <f t="shared" si="22"/>
        <v>0</v>
      </c>
    </row>
    <row r="1461" spans="1:27" hidden="1">
      <c r="A1461" s="1">
        <v>0</v>
      </c>
      <c r="B1461" s="1">
        <v>2084</v>
      </c>
      <c r="C1461" s="78" t="s">
        <v>1520</v>
      </c>
      <c r="D1461" s="84">
        <v>20230402</v>
      </c>
      <c r="E1461" s="17">
        <v>32462</v>
      </c>
      <c r="G1461" s="2" t="s">
        <v>13766</v>
      </c>
      <c r="H1461" s="21" t="s">
        <v>10733</v>
      </c>
      <c r="I1461" s="11">
        <v>1</v>
      </c>
      <c r="J1461" s="2" t="s">
        <v>13764</v>
      </c>
      <c r="K1461" s="68" t="s">
        <v>13765</v>
      </c>
      <c r="L1461" s="67" t="s">
        <v>12055</v>
      </c>
      <c r="Q1461" s="2" t="s">
        <v>13767</v>
      </c>
      <c r="R1461" s="64" t="s">
        <v>13245</v>
      </c>
      <c r="S1461" s="104"/>
      <c r="T1461" s="104"/>
      <c r="U1461" s="104"/>
      <c r="V1461" s="104"/>
      <c r="W1461" s="104"/>
      <c r="X1461" s="104"/>
      <c r="AA1461" s="104">
        <f t="shared" si="22"/>
        <v>0</v>
      </c>
    </row>
    <row r="1462" spans="1:27" hidden="1">
      <c r="A1462" s="1">
        <v>0</v>
      </c>
      <c r="B1462" s="1">
        <v>1882</v>
      </c>
      <c r="C1462" s="7" t="s">
        <v>147</v>
      </c>
      <c r="D1462" s="40">
        <v>20220211</v>
      </c>
      <c r="E1462" s="17" t="s">
        <v>5680</v>
      </c>
      <c r="F1462">
        <v>20220923</v>
      </c>
      <c r="G1462" s="6" t="s">
        <v>3257</v>
      </c>
      <c r="H1462" s="21" t="s">
        <v>7663</v>
      </c>
      <c r="I1462" s="11"/>
      <c r="J1462" s="2" t="s">
        <v>424</v>
      </c>
      <c r="K1462" s="68"/>
      <c r="M1462" t="s">
        <v>2374</v>
      </c>
      <c r="N1462" t="s">
        <v>2374</v>
      </c>
      <c r="P1462" t="s">
        <v>2374</v>
      </c>
      <c r="Q1462" s="66" t="s">
        <v>13416</v>
      </c>
      <c r="R1462" s="79" t="s">
        <v>13200</v>
      </c>
      <c r="S1462" s="104"/>
      <c r="T1462" s="104"/>
      <c r="U1462" s="104"/>
      <c r="V1462" s="104"/>
      <c r="W1462" s="104"/>
      <c r="X1462" s="104"/>
      <c r="AA1462" s="104">
        <f t="shared" si="22"/>
        <v>0</v>
      </c>
    </row>
    <row r="1463" spans="1:27" hidden="1">
      <c r="A1463" s="1">
        <v>0</v>
      </c>
      <c r="B1463" s="1">
        <v>2085</v>
      </c>
      <c r="C1463" s="78" t="s">
        <v>1520</v>
      </c>
      <c r="D1463" s="84">
        <v>20230402</v>
      </c>
      <c r="E1463" s="17">
        <v>29296</v>
      </c>
      <c r="G1463" s="2" t="s">
        <v>13771</v>
      </c>
      <c r="H1463" s="21" t="s">
        <v>4499</v>
      </c>
      <c r="I1463" s="11">
        <v>1</v>
      </c>
      <c r="J1463" s="2" t="s">
        <v>13768</v>
      </c>
      <c r="K1463" s="68" t="s">
        <v>13769</v>
      </c>
      <c r="L1463" s="67" t="s">
        <v>13770</v>
      </c>
      <c r="Q1463" s="2" t="s">
        <v>13772</v>
      </c>
      <c r="R1463" s="64" t="s">
        <v>13245</v>
      </c>
      <c r="S1463" s="104"/>
      <c r="T1463" s="104"/>
      <c r="U1463" s="104"/>
      <c r="V1463" s="104"/>
      <c r="W1463" s="104"/>
      <c r="X1463" s="104"/>
      <c r="AA1463" s="104">
        <f t="shared" si="22"/>
        <v>0</v>
      </c>
    </row>
    <row r="1464" spans="1:27" hidden="1">
      <c r="A1464" s="1">
        <v>0</v>
      </c>
      <c r="B1464" s="1">
        <v>1287</v>
      </c>
      <c r="C1464" s="7" t="s">
        <v>1520</v>
      </c>
      <c r="D1464" s="1"/>
      <c r="E1464" s="17" t="s">
        <v>5681</v>
      </c>
      <c r="G1464" s="2" t="s">
        <v>2446</v>
      </c>
      <c r="H1464" s="21" t="s">
        <v>7664</v>
      </c>
      <c r="I1464" s="11"/>
      <c r="J1464" s="2" t="s">
        <v>15</v>
      </c>
      <c r="K1464" s="68"/>
      <c r="M1464" t="s">
        <v>9211</v>
      </c>
      <c r="N1464" t="s">
        <v>2170</v>
      </c>
      <c r="O1464" t="s">
        <v>10265</v>
      </c>
      <c r="P1464" t="s">
        <v>10266</v>
      </c>
      <c r="Q1464" s="2" t="s">
        <v>728</v>
      </c>
      <c r="R1464" s="79" t="s">
        <v>13200</v>
      </c>
      <c r="S1464" s="104"/>
      <c r="T1464" s="104"/>
      <c r="U1464" s="104"/>
      <c r="V1464" s="104"/>
      <c r="W1464" s="104"/>
      <c r="X1464" s="104"/>
      <c r="AA1464" s="104">
        <f t="shared" si="22"/>
        <v>0</v>
      </c>
    </row>
    <row r="1465" spans="1:27" hidden="1">
      <c r="A1465" s="1">
        <v>0</v>
      </c>
      <c r="B1465" s="1">
        <v>78</v>
      </c>
      <c r="C1465" s="1" t="s">
        <v>147</v>
      </c>
      <c r="D1465" s="40">
        <v>20220211</v>
      </c>
      <c r="E1465" s="17" t="s">
        <v>5682</v>
      </c>
      <c r="F1465">
        <v>20220923</v>
      </c>
      <c r="G1465" s="2" t="s">
        <v>12882</v>
      </c>
      <c r="H1465" s="21" t="s">
        <v>7665</v>
      </c>
      <c r="I1465" s="11"/>
      <c r="J1465" s="2" t="s">
        <v>12883</v>
      </c>
      <c r="K1465" s="68" t="s">
        <v>12884</v>
      </c>
      <c r="L1465" t="s">
        <v>3407</v>
      </c>
      <c r="M1465" t="s">
        <v>2374</v>
      </c>
      <c r="N1465" t="s">
        <v>2374</v>
      </c>
      <c r="P1465" t="s">
        <v>2374</v>
      </c>
      <c r="Q1465" s="2" t="s">
        <v>326</v>
      </c>
      <c r="R1465" s="64" t="s">
        <v>13245</v>
      </c>
      <c r="S1465" s="104"/>
      <c r="T1465" s="104"/>
      <c r="U1465" s="104"/>
      <c r="V1465" s="104"/>
      <c r="W1465" s="104"/>
      <c r="X1465" s="104"/>
      <c r="AA1465" s="104">
        <f t="shared" si="22"/>
        <v>0</v>
      </c>
    </row>
    <row r="1466" spans="1:27" hidden="1">
      <c r="A1466" s="1">
        <v>0</v>
      </c>
      <c r="B1466" s="1">
        <v>1845</v>
      </c>
      <c r="C1466" s="7" t="s">
        <v>1520</v>
      </c>
      <c r="D1466" s="75" t="s">
        <v>13004</v>
      </c>
      <c r="E1466" s="17" t="s">
        <v>5683</v>
      </c>
      <c r="F1466">
        <v>20220923</v>
      </c>
      <c r="G1466" s="2" t="s">
        <v>2960</v>
      </c>
      <c r="H1466" s="21" t="s">
        <v>7666</v>
      </c>
      <c r="I1466" s="11">
        <v>1</v>
      </c>
      <c r="J1466" s="2" t="s">
        <v>3835</v>
      </c>
      <c r="K1466" t="s">
        <v>9212</v>
      </c>
      <c r="L1466" t="s">
        <v>3675</v>
      </c>
      <c r="M1466" t="s">
        <v>10267</v>
      </c>
      <c r="N1466" t="s">
        <v>10268</v>
      </c>
      <c r="Q1466" s="2" t="s">
        <v>1598</v>
      </c>
      <c r="R1466" s="79" t="s">
        <v>13245</v>
      </c>
      <c r="S1466" s="104"/>
      <c r="T1466" s="104"/>
      <c r="U1466" s="104"/>
      <c r="V1466" s="104"/>
      <c r="W1466" s="104"/>
      <c r="X1466" s="104"/>
      <c r="AA1466" s="104">
        <f t="shared" si="22"/>
        <v>0</v>
      </c>
    </row>
    <row r="1467" spans="1:27" hidden="1">
      <c r="A1467" s="1">
        <v>0</v>
      </c>
      <c r="B1467" s="1">
        <v>1285</v>
      </c>
      <c r="C1467" s="7" t="s">
        <v>1520</v>
      </c>
      <c r="D1467" s="40">
        <v>20220211</v>
      </c>
      <c r="E1467" s="17" t="s">
        <v>5684</v>
      </c>
      <c r="F1467">
        <v>20220923</v>
      </c>
      <c r="G1467" s="2" t="s">
        <v>12758</v>
      </c>
      <c r="H1467" s="21" t="s">
        <v>7667</v>
      </c>
      <c r="I1467" s="11"/>
      <c r="J1467" s="2" t="s">
        <v>3666</v>
      </c>
      <c r="K1467" s="68" t="s">
        <v>4498</v>
      </c>
      <c r="L1467" t="s">
        <v>6409</v>
      </c>
      <c r="M1467" t="s">
        <v>9213</v>
      </c>
      <c r="N1467" t="s">
        <v>3531</v>
      </c>
      <c r="O1467" t="s">
        <v>10269</v>
      </c>
      <c r="P1467" t="s">
        <v>8717</v>
      </c>
      <c r="Q1467" s="2" t="s">
        <v>1599</v>
      </c>
      <c r="R1467" s="79" t="s">
        <v>13245</v>
      </c>
      <c r="S1467" s="104"/>
      <c r="T1467" s="104"/>
      <c r="U1467" s="104"/>
      <c r="V1467" s="104"/>
      <c r="W1467" s="104"/>
      <c r="X1467" s="104"/>
      <c r="AA1467" s="104">
        <f t="shared" si="22"/>
        <v>0</v>
      </c>
    </row>
    <row r="1468" spans="1:27" hidden="1">
      <c r="A1468" s="1">
        <v>0</v>
      </c>
      <c r="B1468" s="1">
        <v>79</v>
      </c>
      <c r="C1468" s="1" t="s">
        <v>147</v>
      </c>
      <c r="D1468" s="40">
        <v>20220211</v>
      </c>
      <c r="E1468" s="17" t="s">
        <v>5685</v>
      </c>
      <c r="F1468">
        <v>20220923</v>
      </c>
      <c r="G1468" s="2" t="s">
        <v>2374</v>
      </c>
      <c r="H1468" s="21" t="s">
        <v>7668</v>
      </c>
      <c r="I1468" s="11"/>
      <c r="J1468" s="2" t="s">
        <v>546</v>
      </c>
      <c r="K1468" s="68"/>
      <c r="P1468" t="s">
        <v>2374</v>
      </c>
      <c r="Q1468" s="2" t="s">
        <v>3078</v>
      </c>
      <c r="R1468" s="79" t="s">
        <v>13200</v>
      </c>
      <c r="S1468" s="104"/>
      <c r="T1468" s="104"/>
      <c r="U1468" s="104"/>
      <c r="V1468" s="104"/>
      <c r="W1468" s="104"/>
      <c r="X1468" s="104"/>
      <c r="AA1468" s="104">
        <f t="shared" si="22"/>
        <v>0</v>
      </c>
    </row>
    <row r="1469" spans="1:27" hidden="1">
      <c r="A1469" s="1">
        <v>0</v>
      </c>
      <c r="B1469" s="1">
        <v>80</v>
      </c>
      <c r="C1469" s="7" t="s">
        <v>1520</v>
      </c>
      <c r="D1469" s="40">
        <v>20211121</v>
      </c>
      <c r="E1469" s="17" t="s">
        <v>5686</v>
      </c>
      <c r="F1469">
        <v>20220923</v>
      </c>
      <c r="G1469" s="2" t="s">
        <v>12443</v>
      </c>
      <c r="H1469" s="21" t="s">
        <v>7669</v>
      </c>
      <c r="I1469" s="11">
        <v>2</v>
      </c>
      <c r="J1469" s="2" t="s">
        <v>12444</v>
      </c>
      <c r="K1469" s="68" t="s">
        <v>9214</v>
      </c>
      <c r="L1469" t="s">
        <v>12055</v>
      </c>
      <c r="M1469" t="s">
        <v>12445</v>
      </c>
      <c r="N1469" t="s">
        <v>12446</v>
      </c>
      <c r="Q1469" s="2" t="s">
        <v>13190</v>
      </c>
      <c r="R1469" s="79" t="s">
        <v>13245</v>
      </c>
      <c r="S1469" s="104"/>
      <c r="T1469" s="104"/>
      <c r="U1469" s="104"/>
      <c r="V1469" s="104"/>
      <c r="W1469" s="104"/>
      <c r="X1469" s="104"/>
      <c r="AA1469" s="104">
        <f t="shared" si="22"/>
        <v>0</v>
      </c>
    </row>
    <row r="1470" spans="1:27" hidden="1">
      <c r="A1470" s="1">
        <v>0</v>
      </c>
      <c r="B1470" s="1">
        <v>1877</v>
      </c>
      <c r="C1470" s="10" t="s">
        <v>147</v>
      </c>
      <c r="D1470" s="40">
        <v>20211030</v>
      </c>
      <c r="E1470" s="17">
        <v>32676</v>
      </c>
      <c r="F1470">
        <v>20220923</v>
      </c>
      <c r="G1470" s="6" t="s">
        <v>3364</v>
      </c>
      <c r="H1470" s="21" t="s">
        <v>7670</v>
      </c>
      <c r="I1470" s="11"/>
      <c r="J1470" s="2" t="s">
        <v>12397</v>
      </c>
      <c r="K1470" s="68" t="s">
        <v>4109</v>
      </c>
      <c r="L1470" s="3" t="s">
        <v>6410</v>
      </c>
      <c r="M1470" t="s">
        <v>2374</v>
      </c>
      <c r="N1470" t="s">
        <v>2374</v>
      </c>
      <c r="P1470" t="s">
        <v>2374</v>
      </c>
      <c r="Q1470" s="66" t="s">
        <v>13415</v>
      </c>
      <c r="R1470" s="79" t="s">
        <v>13200</v>
      </c>
      <c r="S1470" s="104"/>
      <c r="T1470" s="104"/>
      <c r="U1470" s="104"/>
      <c r="V1470" s="104"/>
      <c r="W1470" s="104"/>
      <c r="X1470" s="104"/>
      <c r="AA1470" s="104">
        <f t="shared" si="22"/>
        <v>0</v>
      </c>
    </row>
    <row r="1471" spans="1:27" hidden="1">
      <c r="A1471" s="1">
        <v>0</v>
      </c>
      <c r="B1471" s="1">
        <v>1286</v>
      </c>
      <c r="C1471" s="7" t="s">
        <v>1520</v>
      </c>
      <c r="D1471" s="40">
        <v>20220211</v>
      </c>
      <c r="E1471" s="17" t="s">
        <v>5687</v>
      </c>
      <c r="F1471">
        <v>20220923</v>
      </c>
      <c r="G1471" s="66" t="s">
        <v>12985</v>
      </c>
      <c r="H1471" s="21" t="s">
        <v>7671</v>
      </c>
      <c r="I1471" s="11"/>
      <c r="J1471" s="66" t="s">
        <v>12986</v>
      </c>
      <c r="K1471" s="68" t="s">
        <v>12987</v>
      </c>
      <c r="L1471" s="67" t="s">
        <v>694</v>
      </c>
      <c r="Q1471" s="2" t="s">
        <v>1235</v>
      </c>
      <c r="R1471" s="79" t="s">
        <v>13245</v>
      </c>
      <c r="S1471" s="104"/>
      <c r="T1471" s="104"/>
      <c r="U1471" s="104"/>
      <c r="V1471" s="104"/>
      <c r="W1471" s="104"/>
      <c r="X1471" s="104"/>
      <c r="AA1471" s="104">
        <f t="shared" si="22"/>
        <v>0</v>
      </c>
    </row>
    <row r="1472" spans="1:27" hidden="1">
      <c r="A1472" s="1">
        <v>0</v>
      </c>
      <c r="B1472" s="1">
        <v>81</v>
      </c>
      <c r="C1472" s="7" t="s">
        <v>1520</v>
      </c>
      <c r="D1472" s="1" t="s">
        <v>14256</v>
      </c>
      <c r="E1472" s="17">
        <v>32685</v>
      </c>
      <c r="G1472" s="2" t="s">
        <v>14409</v>
      </c>
      <c r="H1472" s="21" t="s">
        <v>14407</v>
      </c>
      <c r="I1472" s="11">
        <v>3</v>
      </c>
      <c r="J1472" s="2" t="s">
        <v>160</v>
      </c>
      <c r="K1472" s="68"/>
      <c r="L1472" t="s">
        <v>2374</v>
      </c>
      <c r="P1472" t="s">
        <v>2374</v>
      </c>
      <c r="Q1472" s="2" t="s">
        <v>14408</v>
      </c>
      <c r="R1472" s="79" t="s">
        <v>13245</v>
      </c>
      <c r="S1472" s="104"/>
      <c r="T1472" s="104"/>
      <c r="U1472" s="104"/>
      <c r="V1472" s="104"/>
      <c r="W1472" s="104"/>
      <c r="X1472" s="104"/>
      <c r="AA1472" s="104">
        <f t="shared" si="22"/>
        <v>0</v>
      </c>
    </row>
    <row r="1473" spans="1:27" hidden="1">
      <c r="A1473" s="1">
        <v>0</v>
      </c>
      <c r="B1473" s="1">
        <v>1168</v>
      </c>
      <c r="C1473" s="7" t="s">
        <v>2101</v>
      </c>
      <c r="D1473" s="75" t="s">
        <v>13004</v>
      </c>
      <c r="E1473" s="17" t="s">
        <v>5688</v>
      </c>
      <c r="F1473">
        <v>20220923</v>
      </c>
      <c r="G1473" s="2" t="s">
        <v>12564</v>
      </c>
      <c r="H1473" s="21" t="s">
        <v>7672</v>
      </c>
      <c r="I1473" s="11">
        <v>1</v>
      </c>
      <c r="J1473" s="2" t="s">
        <v>3836</v>
      </c>
      <c r="K1473" s="68" t="s">
        <v>12565</v>
      </c>
      <c r="L1473" t="s">
        <v>12566</v>
      </c>
      <c r="M1473" s="68" t="s">
        <v>4500</v>
      </c>
      <c r="N1473" t="s">
        <v>6411</v>
      </c>
      <c r="Q1473" s="2" t="s">
        <v>1060</v>
      </c>
      <c r="R1473" s="64" t="s">
        <v>13245</v>
      </c>
      <c r="S1473" s="104"/>
      <c r="T1473" s="104"/>
      <c r="U1473" s="104"/>
      <c r="V1473" s="104"/>
      <c r="W1473" s="104"/>
      <c r="X1473" s="104"/>
      <c r="AA1473" s="104">
        <f t="shared" si="22"/>
        <v>0</v>
      </c>
    </row>
    <row r="1474" spans="1:27" hidden="1">
      <c r="A1474" s="1">
        <v>0</v>
      </c>
      <c r="B1474" s="1">
        <v>1288</v>
      </c>
      <c r="C1474" s="7" t="s">
        <v>2506</v>
      </c>
      <c r="D1474" s="1"/>
      <c r="E1474" s="17" t="s">
        <v>5689</v>
      </c>
      <c r="G1474" s="2" t="s">
        <v>1061</v>
      </c>
      <c r="H1474" s="21" t="s">
        <v>7673</v>
      </c>
      <c r="I1474" s="11"/>
      <c r="J1474" s="2" t="s">
        <v>3837</v>
      </c>
      <c r="K1474" s="68" t="s">
        <v>2374</v>
      </c>
      <c r="L1474" t="s">
        <v>2374</v>
      </c>
      <c r="M1474" t="s">
        <v>9215</v>
      </c>
      <c r="N1474" t="s">
        <v>3973</v>
      </c>
      <c r="O1474" t="s">
        <v>10270</v>
      </c>
      <c r="P1474" t="s">
        <v>10040</v>
      </c>
      <c r="Q1474" s="2" t="s">
        <v>710</v>
      </c>
      <c r="R1474" s="64" t="s">
        <v>13245</v>
      </c>
      <c r="S1474" s="104"/>
      <c r="T1474" s="104"/>
      <c r="U1474" s="104"/>
      <c r="V1474" s="104"/>
      <c r="W1474" s="104"/>
      <c r="X1474" s="104"/>
      <c r="AA1474" s="104">
        <f t="shared" si="22"/>
        <v>0</v>
      </c>
    </row>
    <row r="1475" spans="1:27" hidden="1">
      <c r="A1475" s="1">
        <v>0</v>
      </c>
      <c r="B1475" s="1">
        <v>1283</v>
      </c>
      <c r="C1475" s="7">
        <v>34</v>
      </c>
      <c r="D1475" s="1"/>
      <c r="E1475" s="17" t="s">
        <v>5690</v>
      </c>
      <c r="G1475" s="2" t="s">
        <v>907</v>
      </c>
      <c r="H1475" s="21" t="s">
        <v>7674</v>
      </c>
      <c r="I1475" s="11"/>
      <c r="J1475" s="2" t="s">
        <v>3838</v>
      </c>
      <c r="K1475" s="68" t="s">
        <v>2374</v>
      </c>
      <c r="L1475" t="s">
        <v>2374</v>
      </c>
      <c r="M1475" t="s">
        <v>2374</v>
      </c>
      <c r="N1475" t="s">
        <v>2374</v>
      </c>
      <c r="P1475" t="s">
        <v>2374</v>
      </c>
      <c r="Q1475" s="2" t="s">
        <v>499</v>
      </c>
      <c r="R1475" s="64" t="s">
        <v>13245</v>
      </c>
      <c r="S1475" s="104"/>
      <c r="T1475" s="104"/>
      <c r="U1475" s="104"/>
      <c r="V1475" s="104"/>
      <c r="W1475" s="104"/>
      <c r="X1475" s="104"/>
      <c r="AA1475" s="104">
        <f t="shared" ref="AA1475:AA1538" si="23">SUM(S1475:Z1475)</f>
        <v>0</v>
      </c>
    </row>
    <row r="1476" spans="1:27" hidden="1">
      <c r="A1476" s="1">
        <v>0</v>
      </c>
      <c r="B1476" s="1">
        <v>1564</v>
      </c>
      <c r="C1476" s="7" t="s">
        <v>1672</v>
      </c>
      <c r="D1476" s="40">
        <v>20220211</v>
      </c>
      <c r="E1476" s="17">
        <v>514050</v>
      </c>
      <c r="F1476">
        <v>20220923</v>
      </c>
      <c r="G1476" s="2" t="s">
        <v>982</v>
      </c>
      <c r="H1476" s="21" t="s">
        <v>12835</v>
      </c>
      <c r="I1476" s="11"/>
      <c r="J1476" s="66" t="s">
        <v>12836</v>
      </c>
      <c r="K1476" s="21" t="s">
        <v>7408</v>
      </c>
      <c r="L1476" s="2" t="s">
        <v>3702</v>
      </c>
      <c r="M1476" t="s">
        <v>9050</v>
      </c>
      <c r="N1476" t="s">
        <v>9051</v>
      </c>
      <c r="Q1476" s="2" t="s">
        <v>1148</v>
      </c>
      <c r="R1476" s="64" t="s">
        <v>13245</v>
      </c>
      <c r="S1476" s="104"/>
      <c r="T1476" s="104"/>
      <c r="U1476" s="104"/>
      <c r="V1476" s="104"/>
      <c r="W1476" s="104"/>
      <c r="X1476" s="104"/>
      <c r="AA1476" s="104">
        <f t="shared" si="23"/>
        <v>0</v>
      </c>
    </row>
    <row r="1477" spans="1:27" hidden="1">
      <c r="A1477" s="1">
        <v>0</v>
      </c>
      <c r="B1477" s="1">
        <v>2086</v>
      </c>
      <c r="C1477" s="78" t="s">
        <v>1711</v>
      </c>
      <c r="D1477" s="84">
        <v>20230402</v>
      </c>
      <c r="E1477" s="17">
        <v>464514</v>
      </c>
      <c r="G1477" s="66" t="s">
        <v>13777</v>
      </c>
      <c r="H1477" s="21" t="s">
        <v>10760</v>
      </c>
      <c r="I1477" s="11">
        <v>2</v>
      </c>
      <c r="J1477" s="2" t="s">
        <v>13773</v>
      </c>
      <c r="K1477" s="68" t="s">
        <v>13774</v>
      </c>
      <c r="L1477" s="67" t="s">
        <v>13775</v>
      </c>
      <c r="M1477" s="67" t="s">
        <v>13776</v>
      </c>
      <c r="N1477" s="67" t="s">
        <v>11556</v>
      </c>
      <c r="Q1477" s="66" t="s">
        <v>13778</v>
      </c>
      <c r="R1477" s="64" t="s">
        <v>13245</v>
      </c>
      <c r="S1477" s="104"/>
      <c r="T1477" s="104"/>
      <c r="U1477" s="104"/>
      <c r="V1477" s="104"/>
      <c r="W1477" s="104"/>
      <c r="X1477" s="104"/>
      <c r="AA1477" s="104">
        <f t="shared" si="23"/>
        <v>0</v>
      </c>
    </row>
    <row r="1478" spans="1:27" hidden="1">
      <c r="A1478" s="1">
        <v>0</v>
      </c>
      <c r="B1478" s="1">
        <v>1554</v>
      </c>
      <c r="C1478" s="7" t="s">
        <v>1728</v>
      </c>
      <c r="D1478" s="40">
        <v>20211121</v>
      </c>
      <c r="E1478" s="17" t="s">
        <v>5691</v>
      </c>
      <c r="F1478">
        <v>20220923</v>
      </c>
      <c r="G1478" s="2" t="s">
        <v>500</v>
      </c>
      <c r="H1478" s="21" t="s">
        <v>7675</v>
      </c>
      <c r="I1478" s="11">
        <v>2</v>
      </c>
      <c r="J1478" s="2" t="s">
        <v>3599</v>
      </c>
      <c r="K1478" s="68" t="s">
        <v>4501</v>
      </c>
      <c r="L1478" t="s">
        <v>3631</v>
      </c>
      <c r="M1478" t="s">
        <v>9216</v>
      </c>
      <c r="N1478" t="s">
        <v>9217</v>
      </c>
      <c r="Q1478" s="2" t="s">
        <v>511</v>
      </c>
      <c r="R1478" s="79" t="s">
        <v>13245</v>
      </c>
      <c r="S1478" s="104"/>
      <c r="T1478" s="104"/>
      <c r="U1478" s="104"/>
      <c r="V1478" s="104"/>
      <c r="W1478" s="104"/>
      <c r="X1478" s="104"/>
      <c r="AA1478" s="104">
        <f t="shared" si="23"/>
        <v>0</v>
      </c>
    </row>
    <row r="1479" spans="1:27" hidden="1">
      <c r="A1479" s="1">
        <v>0</v>
      </c>
      <c r="B1479" s="1">
        <v>2087</v>
      </c>
      <c r="C1479" s="78" t="s">
        <v>2060</v>
      </c>
      <c r="D1479" s="84">
        <v>20230402</v>
      </c>
      <c r="E1479" s="17">
        <v>994182</v>
      </c>
      <c r="G1479"/>
      <c r="H1479" s="21" t="s">
        <v>10734</v>
      </c>
      <c r="I1479" s="64">
        <v>2</v>
      </c>
      <c r="J1479" s="66" t="s">
        <v>10951</v>
      </c>
      <c r="K1479" s="68" t="s">
        <v>13779</v>
      </c>
      <c r="L1479" s="67" t="s">
        <v>8519</v>
      </c>
      <c r="M1479" s="67" t="s">
        <v>13781</v>
      </c>
      <c r="N1479" s="67" t="s">
        <v>11935</v>
      </c>
      <c r="Q1479" s="66" t="s">
        <v>13782</v>
      </c>
      <c r="R1479" s="64" t="s">
        <v>13245</v>
      </c>
      <c r="S1479" s="104"/>
      <c r="T1479" s="104"/>
      <c r="U1479" s="104"/>
      <c r="V1479" s="104"/>
      <c r="W1479" s="104"/>
      <c r="X1479" s="104"/>
      <c r="AA1479" s="104">
        <f t="shared" si="23"/>
        <v>0</v>
      </c>
    </row>
    <row r="1480" spans="1:27" hidden="1">
      <c r="A1480" s="1">
        <v>0</v>
      </c>
      <c r="B1480" s="1">
        <v>2224</v>
      </c>
      <c r="C1480" s="78" t="s">
        <v>13193</v>
      </c>
      <c r="D1480" s="40">
        <v>20211121</v>
      </c>
      <c r="E1480" s="17">
        <v>50995</v>
      </c>
      <c r="F1480">
        <v>20220923</v>
      </c>
      <c r="G1480" s="2" t="s">
        <v>12434</v>
      </c>
      <c r="H1480" s="21" t="s">
        <v>12431</v>
      </c>
      <c r="I1480" s="11">
        <v>3</v>
      </c>
      <c r="J1480" s="2" t="s">
        <v>11429</v>
      </c>
      <c r="K1480" s="68" t="s">
        <v>12432</v>
      </c>
      <c r="L1480" t="s">
        <v>11432</v>
      </c>
      <c r="M1480" t="s">
        <v>12433</v>
      </c>
      <c r="N1480" t="s">
        <v>11472</v>
      </c>
      <c r="Q1480" s="66" t="s">
        <v>13242</v>
      </c>
      <c r="R1480" s="64" t="s">
        <v>13245</v>
      </c>
      <c r="S1480" s="104"/>
      <c r="T1480" s="104"/>
      <c r="U1480" s="104"/>
      <c r="V1480" s="104"/>
      <c r="W1480" s="104"/>
      <c r="X1480" s="104"/>
      <c r="AA1480" s="104">
        <f t="shared" si="23"/>
        <v>0</v>
      </c>
    </row>
    <row r="1481" spans="1:27" hidden="1">
      <c r="A1481" s="1">
        <v>0</v>
      </c>
      <c r="B1481" s="1">
        <v>2088</v>
      </c>
      <c r="C1481" s="78" t="s">
        <v>2997</v>
      </c>
      <c r="D1481" s="84">
        <v>20230402</v>
      </c>
      <c r="E1481" s="17">
        <v>43426</v>
      </c>
      <c r="G1481"/>
      <c r="H1481" s="21" t="s">
        <v>10735</v>
      </c>
      <c r="I1481" s="11">
        <v>1</v>
      </c>
      <c r="J1481" s="66" t="s">
        <v>12534</v>
      </c>
      <c r="K1481" s="68" t="s">
        <v>13784</v>
      </c>
      <c r="L1481" s="67" t="s">
        <v>3413</v>
      </c>
      <c r="Q1481" s="66" t="s">
        <v>13783</v>
      </c>
      <c r="R1481" s="64" t="s">
        <v>13245</v>
      </c>
      <c r="S1481" s="104"/>
      <c r="T1481" s="104"/>
      <c r="U1481" s="104"/>
      <c r="V1481" s="104"/>
      <c r="W1481" s="104"/>
      <c r="X1481" s="104"/>
      <c r="AA1481" s="104">
        <f t="shared" si="23"/>
        <v>0</v>
      </c>
    </row>
    <row r="1482" spans="1:27" hidden="1">
      <c r="A1482" s="1">
        <v>0</v>
      </c>
      <c r="B1482" s="1">
        <v>2196</v>
      </c>
      <c r="C1482" s="7" t="s">
        <v>204</v>
      </c>
      <c r="D1482" s="40">
        <v>20220211</v>
      </c>
      <c r="E1482" s="17">
        <v>48551</v>
      </c>
      <c r="F1482">
        <v>20220923</v>
      </c>
      <c r="G1482" s="2" t="s">
        <v>12859</v>
      </c>
      <c r="H1482" s="21" t="s">
        <v>12094</v>
      </c>
      <c r="I1482" s="11"/>
      <c r="J1482" s="2" t="s">
        <v>3413</v>
      </c>
      <c r="K1482" s="68" t="s">
        <v>12860</v>
      </c>
      <c r="L1482" t="s">
        <v>372</v>
      </c>
      <c r="Q1482" s="66" t="s">
        <v>13428</v>
      </c>
      <c r="R1482" s="64" t="s">
        <v>13245</v>
      </c>
      <c r="S1482" s="104"/>
      <c r="T1482" s="104"/>
      <c r="U1482" s="104"/>
      <c r="V1482" s="104"/>
      <c r="W1482" s="104"/>
      <c r="X1482" s="104"/>
      <c r="AA1482" s="104">
        <f t="shared" si="23"/>
        <v>0</v>
      </c>
    </row>
    <row r="1483" spans="1:27" hidden="1">
      <c r="A1483" s="1">
        <v>0</v>
      </c>
      <c r="B1483" s="1">
        <v>82</v>
      </c>
      <c r="C1483" s="1" t="s">
        <v>2506</v>
      </c>
      <c r="D1483" s="40">
        <v>20220211</v>
      </c>
      <c r="E1483" s="17" t="s">
        <v>5693</v>
      </c>
      <c r="F1483">
        <v>20220923</v>
      </c>
      <c r="G1483" s="2" t="s">
        <v>2374</v>
      </c>
      <c r="H1483" s="21" t="s">
        <v>7680</v>
      </c>
      <c r="I1483" s="11"/>
      <c r="J1483" s="2" t="s">
        <v>3408</v>
      </c>
      <c r="K1483" s="68" t="s">
        <v>4110</v>
      </c>
      <c r="L1483" t="s">
        <v>3410</v>
      </c>
      <c r="M1483" t="s">
        <v>9220</v>
      </c>
      <c r="N1483" t="s">
        <v>9221</v>
      </c>
      <c r="P1483" t="s">
        <v>2374</v>
      </c>
      <c r="Q1483" s="2" t="s">
        <v>3409</v>
      </c>
      <c r="R1483" s="64" t="s">
        <v>13245</v>
      </c>
      <c r="S1483" s="104"/>
      <c r="T1483" s="104"/>
      <c r="U1483" s="104"/>
      <c r="V1483" s="104"/>
      <c r="W1483" s="104"/>
      <c r="X1483" s="104"/>
      <c r="AA1483" s="104">
        <f t="shared" si="23"/>
        <v>0</v>
      </c>
    </row>
    <row r="1484" spans="1:27" hidden="1">
      <c r="A1484" s="1">
        <v>0</v>
      </c>
      <c r="B1484" s="1">
        <v>2090</v>
      </c>
      <c r="C1484" s="65" t="s">
        <v>1994</v>
      </c>
      <c r="D1484" s="84">
        <v>20230402</v>
      </c>
      <c r="E1484" s="17">
        <v>856967</v>
      </c>
      <c r="G1484" s="66" t="s">
        <v>13786</v>
      </c>
      <c r="H1484" s="21" t="s">
        <v>10737</v>
      </c>
      <c r="I1484" s="11">
        <v>1</v>
      </c>
      <c r="J1484" s="66" t="s">
        <v>11935</v>
      </c>
      <c r="K1484" s="68" t="s">
        <v>13780</v>
      </c>
      <c r="L1484" s="67" t="s">
        <v>8519</v>
      </c>
      <c r="Q1484" s="66" t="s">
        <v>13785</v>
      </c>
      <c r="R1484" s="64" t="s">
        <v>13245</v>
      </c>
      <c r="S1484" s="104"/>
      <c r="T1484" s="104"/>
      <c r="U1484" s="104"/>
      <c r="V1484" s="104"/>
      <c r="W1484" s="104"/>
      <c r="X1484" s="104"/>
      <c r="AA1484" s="104">
        <f t="shared" si="23"/>
        <v>0</v>
      </c>
    </row>
    <row r="1485" spans="1:27" hidden="1">
      <c r="A1485" s="1">
        <v>0</v>
      </c>
      <c r="B1485" s="1">
        <v>1294</v>
      </c>
      <c r="C1485" s="7" t="s">
        <v>1994</v>
      </c>
      <c r="D1485" s="84">
        <v>20230318</v>
      </c>
      <c r="E1485" s="17" t="s">
        <v>5694</v>
      </c>
      <c r="G1485" s="66" t="s">
        <v>14219</v>
      </c>
      <c r="H1485" s="21" t="s">
        <v>7681</v>
      </c>
      <c r="I1485" s="11">
        <v>2</v>
      </c>
      <c r="J1485" t="s">
        <v>9222</v>
      </c>
      <c r="K1485" t="s">
        <v>9223</v>
      </c>
      <c r="Q1485" s="2" t="s">
        <v>14220</v>
      </c>
      <c r="R1485" s="64" t="s">
        <v>13245</v>
      </c>
      <c r="S1485" s="104"/>
      <c r="T1485" s="104"/>
      <c r="U1485" s="104"/>
      <c r="V1485" s="104"/>
      <c r="W1485" s="104"/>
      <c r="X1485" s="104"/>
      <c r="AA1485" s="104">
        <f t="shared" si="23"/>
        <v>0</v>
      </c>
    </row>
    <row r="1486" spans="1:27" hidden="1">
      <c r="A1486" s="1">
        <v>0</v>
      </c>
      <c r="B1486" s="1">
        <v>2187</v>
      </c>
      <c r="C1486" s="7" t="s">
        <v>2062</v>
      </c>
      <c r="D1486" s="40">
        <v>20211121</v>
      </c>
      <c r="E1486" s="8" t="s">
        <v>11961</v>
      </c>
      <c r="G1486" s="2" t="s">
        <v>11960</v>
      </c>
      <c r="H1486" s="21" t="s">
        <v>11959</v>
      </c>
      <c r="I1486" s="11">
        <v>2</v>
      </c>
      <c r="J1486" s="2" t="s">
        <v>3413</v>
      </c>
      <c r="K1486" s="68" t="s">
        <v>11962</v>
      </c>
      <c r="L1486" t="s">
        <v>11963</v>
      </c>
      <c r="M1486" t="s">
        <v>11964</v>
      </c>
      <c r="N1486" t="s">
        <v>11965</v>
      </c>
      <c r="Q1486" s="2" t="s">
        <v>14029</v>
      </c>
      <c r="R1486" s="80" t="s">
        <v>13261</v>
      </c>
      <c r="S1486" s="104"/>
      <c r="T1486" s="104"/>
      <c r="U1486" s="104"/>
      <c r="V1486" s="104"/>
      <c r="W1486" s="104"/>
      <c r="X1486" s="104"/>
      <c r="AA1486" s="104">
        <f t="shared" si="23"/>
        <v>0</v>
      </c>
    </row>
    <row r="1487" spans="1:27" hidden="1">
      <c r="A1487" s="1">
        <v>0</v>
      </c>
      <c r="B1487" s="1">
        <v>1295</v>
      </c>
      <c r="C1487" s="7" t="s">
        <v>2062</v>
      </c>
      <c r="D1487" s="40">
        <v>20211121</v>
      </c>
      <c r="E1487" s="17" t="s">
        <v>5695</v>
      </c>
      <c r="F1487">
        <v>20220923</v>
      </c>
      <c r="G1487" s="66" t="s">
        <v>13041</v>
      </c>
      <c r="H1487" s="21" t="s">
        <v>7682</v>
      </c>
      <c r="I1487" s="11">
        <v>1</v>
      </c>
      <c r="J1487" s="2" t="s">
        <v>11486</v>
      </c>
      <c r="K1487" s="68"/>
      <c r="Q1487" s="2" t="s">
        <v>14030</v>
      </c>
      <c r="R1487" s="80" t="s">
        <v>13261</v>
      </c>
      <c r="S1487" s="104"/>
      <c r="T1487" s="104"/>
      <c r="U1487" s="104"/>
      <c r="V1487" s="104"/>
      <c r="W1487" s="104"/>
      <c r="X1487" s="104"/>
      <c r="AA1487" s="104">
        <f t="shared" si="23"/>
        <v>0</v>
      </c>
    </row>
    <row r="1488" spans="1:27" hidden="1">
      <c r="A1488" s="1">
        <v>0</v>
      </c>
      <c r="B1488" s="1">
        <v>1297</v>
      </c>
      <c r="C1488" s="7" t="s">
        <v>2062</v>
      </c>
      <c r="D1488" s="40" t="s">
        <v>11806</v>
      </c>
      <c r="E1488" s="17" t="s">
        <v>6519</v>
      </c>
      <c r="F1488">
        <v>20220923</v>
      </c>
      <c r="G1488" s="2" t="s">
        <v>13042</v>
      </c>
      <c r="H1488" s="21" t="s">
        <v>7683</v>
      </c>
      <c r="I1488" s="11">
        <v>4</v>
      </c>
      <c r="J1488" s="2" t="s">
        <v>2378</v>
      </c>
      <c r="K1488" s="68" t="s">
        <v>4506</v>
      </c>
      <c r="L1488" t="s">
        <v>2468</v>
      </c>
      <c r="M1488" t="s">
        <v>2374</v>
      </c>
      <c r="N1488" t="s">
        <v>2374</v>
      </c>
      <c r="P1488" t="s">
        <v>2374</v>
      </c>
      <c r="Q1488" s="2" t="s">
        <v>2469</v>
      </c>
      <c r="R1488" s="80" t="s">
        <v>13261</v>
      </c>
      <c r="S1488" s="104"/>
      <c r="T1488" s="104"/>
      <c r="U1488" s="104"/>
      <c r="V1488" s="104"/>
      <c r="W1488" s="104"/>
      <c r="X1488" s="104"/>
      <c r="AA1488" s="104">
        <f t="shared" si="23"/>
        <v>0</v>
      </c>
    </row>
    <row r="1489" spans="1:28" hidden="1">
      <c r="A1489" s="1">
        <v>0</v>
      </c>
      <c r="B1489" s="1">
        <v>1296</v>
      </c>
      <c r="C1489" s="7" t="s">
        <v>2062</v>
      </c>
      <c r="D1489" s="40">
        <v>20211121</v>
      </c>
      <c r="E1489" s="17">
        <v>879561</v>
      </c>
      <c r="G1489" s="6" t="s">
        <v>11954</v>
      </c>
      <c r="H1489" s="21" t="s">
        <v>11953</v>
      </c>
      <c r="I1489" s="11">
        <v>1</v>
      </c>
      <c r="J1489" s="2" t="s">
        <v>11955</v>
      </c>
      <c r="K1489" s="68" t="s">
        <v>11956</v>
      </c>
      <c r="L1489" t="s">
        <v>11958</v>
      </c>
      <c r="Q1489" s="2" t="s">
        <v>2684</v>
      </c>
      <c r="R1489" s="80" t="s">
        <v>13255</v>
      </c>
      <c r="S1489" s="104"/>
      <c r="T1489" s="104"/>
      <c r="U1489" s="104"/>
      <c r="V1489" s="104"/>
      <c r="W1489" s="104"/>
      <c r="X1489" s="104"/>
      <c r="AA1489" s="104">
        <f t="shared" si="23"/>
        <v>0</v>
      </c>
    </row>
    <row r="1490" spans="1:28" hidden="1">
      <c r="A1490" s="1">
        <v>0</v>
      </c>
      <c r="B1490" s="1">
        <v>1298</v>
      </c>
      <c r="C1490" s="7" t="s">
        <v>2062</v>
      </c>
      <c r="D1490" s="40" t="s">
        <v>11113</v>
      </c>
      <c r="E1490" s="17">
        <v>48547</v>
      </c>
      <c r="F1490">
        <v>20220923</v>
      </c>
      <c r="G1490" s="2" t="s">
        <v>2064</v>
      </c>
      <c r="H1490" s="21" t="s">
        <v>10273</v>
      </c>
      <c r="I1490" s="11">
        <v>1</v>
      </c>
      <c r="J1490" s="2" t="s">
        <v>10906</v>
      </c>
      <c r="K1490" s="68" t="s">
        <v>4504</v>
      </c>
      <c r="L1490" t="s">
        <v>2470</v>
      </c>
      <c r="M1490" s="21" t="s">
        <v>7679</v>
      </c>
      <c r="N1490" s="2" t="s">
        <v>2471</v>
      </c>
      <c r="Q1490" s="2" t="s">
        <v>2472</v>
      </c>
      <c r="R1490" s="80" t="s">
        <v>13255</v>
      </c>
      <c r="S1490" s="104"/>
      <c r="T1490" s="104"/>
      <c r="U1490" s="104"/>
      <c r="V1490" s="104"/>
      <c r="W1490" s="104"/>
      <c r="X1490" s="104"/>
      <c r="AA1490" s="104">
        <f t="shared" si="23"/>
        <v>0</v>
      </c>
    </row>
    <row r="1491" spans="1:28" hidden="1">
      <c r="A1491" s="1">
        <v>0</v>
      </c>
      <c r="B1491" s="1">
        <v>2089</v>
      </c>
      <c r="C1491" s="7" t="s">
        <v>2062</v>
      </c>
      <c r="D1491" s="40">
        <v>20211121</v>
      </c>
      <c r="E1491" s="17">
        <v>868104</v>
      </c>
      <c r="G1491" s="2" t="s">
        <v>11969</v>
      </c>
      <c r="H1491" s="21" t="s">
        <v>11968</v>
      </c>
      <c r="I1491" s="11">
        <v>1</v>
      </c>
      <c r="J1491" s="2" t="s">
        <v>11966</v>
      </c>
      <c r="K1491" s="68" t="s">
        <v>10736</v>
      </c>
      <c r="L1491" t="s">
        <v>11967</v>
      </c>
      <c r="R1491" s="80" t="s">
        <v>13255</v>
      </c>
      <c r="S1491" s="104"/>
      <c r="T1491" s="104"/>
      <c r="U1491" s="104"/>
      <c r="V1491" s="104"/>
      <c r="W1491" s="104"/>
      <c r="X1491" s="104"/>
      <c r="AA1491" s="104">
        <f t="shared" si="23"/>
        <v>0</v>
      </c>
    </row>
    <row r="1492" spans="1:28" hidden="1">
      <c r="A1492" s="1">
        <v>0</v>
      </c>
      <c r="B1492" s="1">
        <v>2091</v>
      </c>
      <c r="C1492" s="7" t="s">
        <v>2062</v>
      </c>
      <c r="D1492" s="40">
        <v>20211121</v>
      </c>
      <c r="E1492" s="17">
        <v>879563</v>
      </c>
      <c r="G1492" s="6" t="s">
        <v>11951</v>
      </c>
      <c r="H1492" s="21" t="s">
        <v>11950</v>
      </c>
      <c r="I1492" s="11">
        <v>1</v>
      </c>
      <c r="J1492" s="6" t="s">
        <v>2170</v>
      </c>
      <c r="K1492" s="68" t="s">
        <v>11957</v>
      </c>
      <c r="L1492" s="3" t="s">
        <v>11952</v>
      </c>
      <c r="R1492" s="80" t="s">
        <v>13255</v>
      </c>
      <c r="S1492" s="104"/>
      <c r="T1492" s="104"/>
      <c r="U1492" s="104"/>
      <c r="V1492" s="104"/>
      <c r="W1492" s="104"/>
      <c r="X1492" s="104"/>
      <c r="AA1492" s="104">
        <f t="shared" si="23"/>
        <v>0</v>
      </c>
    </row>
    <row r="1493" spans="1:28" hidden="1">
      <c r="A1493" s="1">
        <v>0</v>
      </c>
      <c r="B1493" s="1">
        <v>2067</v>
      </c>
      <c r="C1493" s="7" t="s">
        <v>2062</v>
      </c>
      <c r="D1493" s="40">
        <v>20211121</v>
      </c>
      <c r="E1493" s="51" t="s">
        <v>11949</v>
      </c>
      <c r="F1493">
        <v>20220923</v>
      </c>
      <c r="G1493" s="2" t="s">
        <v>11948</v>
      </c>
      <c r="H1493" s="21" t="s">
        <v>4505</v>
      </c>
      <c r="I1493" s="11">
        <v>2</v>
      </c>
      <c r="J1493" s="6" t="s">
        <v>11206</v>
      </c>
      <c r="K1493" s="68" t="s">
        <v>9224</v>
      </c>
      <c r="L1493" s="3" t="s">
        <v>8519</v>
      </c>
      <c r="Q1493" s="2" t="s">
        <v>12935</v>
      </c>
      <c r="R1493" s="80" t="s">
        <v>13261</v>
      </c>
      <c r="S1493" s="104"/>
      <c r="T1493" s="104"/>
      <c r="U1493" s="104"/>
      <c r="V1493" s="104"/>
      <c r="W1493" s="104"/>
      <c r="X1493" s="104"/>
      <c r="AA1493" s="104">
        <f t="shared" si="23"/>
        <v>0</v>
      </c>
    </row>
    <row r="1494" spans="1:28" hidden="1">
      <c r="A1494" s="1">
        <v>0</v>
      </c>
      <c r="B1494" s="1">
        <v>490</v>
      </c>
      <c r="C1494" s="7" t="s">
        <v>1418</v>
      </c>
      <c r="D1494" s="40">
        <v>20211121</v>
      </c>
      <c r="E1494" s="17" t="s">
        <v>5696</v>
      </c>
      <c r="F1494">
        <v>20220923</v>
      </c>
      <c r="G1494" s="2" t="s">
        <v>3226</v>
      </c>
      <c r="H1494" s="21" t="s">
        <v>7684</v>
      </c>
      <c r="I1494" s="11">
        <v>2</v>
      </c>
      <c r="J1494" s="2" t="s">
        <v>3842</v>
      </c>
      <c r="K1494" s="68" t="s">
        <v>4507</v>
      </c>
      <c r="L1494" t="s">
        <v>3291</v>
      </c>
      <c r="M1494" t="s">
        <v>10274</v>
      </c>
      <c r="N1494" t="s">
        <v>10275</v>
      </c>
      <c r="Q1494" s="2" t="s">
        <v>1140</v>
      </c>
      <c r="R1494" s="64" t="s">
        <v>13245</v>
      </c>
      <c r="S1494" s="104"/>
      <c r="T1494" s="104"/>
      <c r="U1494" s="104"/>
      <c r="V1494" s="104"/>
      <c r="W1494" s="104"/>
      <c r="X1494" s="104"/>
      <c r="AA1494" s="104">
        <f t="shared" si="23"/>
        <v>0</v>
      </c>
    </row>
    <row r="1495" spans="1:28" hidden="1">
      <c r="A1495" s="1">
        <v>0</v>
      </c>
      <c r="B1495" s="1">
        <v>1299</v>
      </c>
      <c r="C1495" s="7">
        <v>39</v>
      </c>
      <c r="D1495" s="75" t="s">
        <v>13004</v>
      </c>
      <c r="E1495" s="17">
        <v>50999</v>
      </c>
      <c r="F1495">
        <v>20220923</v>
      </c>
      <c r="G1495" t="s">
        <v>2793</v>
      </c>
      <c r="H1495" s="21" t="s">
        <v>7685</v>
      </c>
      <c r="I1495" s="11">
        <v>1</v>
      </c>
      <c r="J1495" s="2" t="s">
        <v>12299</v>
      </c>
      <c r="K1495" s="68" t="s">
        <v>10276</v>
      </c>
      <c r="L1495" t="s">
        <v>10277</v>
      </c>
      <c r="M1495" t="s">
        <v>9225</v>
      </c>
      <c r="N1495" t="s">
        <v>2378</v>
      </c>
      <c r="Q1495" s="2" t="s">
        <v>2794</v>
      </c>
      <c r="R1495" s="64" t="s">
        <v>13245</v>
      </c>
      <c r="S1495" s="104"/>
      <c r="T1495" s="104"/>
      <c r="U1495" s="104"/>
      <c r="V1495" s="104"/>
      <c r="W1495" s="104"/>
      <c r="X1495" s="104"/>
      <c r="AA1495" s="104">
        <f t="shared" si="23"/>
        <v>0</v>
      </c>
    </row>
    <row r="1496" spans="1:28" hidden="1">
      <c r="A1496" s="1">
        <v>0</v>
      </c>
      <c r="B1496" s="1">
        <v>2092</v>
      </c>
      <c r="C1496" s="78" t="s">
        <v>1433</v>
      </c>
      <c r="D1496" s="84">
        <v>20230402</v>
      </c>
      <c r="E1496" s="17">
        <v>43438</v>
      </c>
      <c r="G1496"/>
      <c r="H1496" s="21" t="s">
        <v>10738</v>
      </c>
      <c r="I1496" s="11">
        <v>1</v>
      </c>
      <c r="J1496" s="66" t="s">
        <v>12518</v>
      </c>
      <c r="K1496" s="68" t="s">
        <v>14000</v>
      </c>
      <c r="L1496" s="67" t="s">
        <v>12888</v>
      </c>
      <c r="M1496" s="67" t="s">
        <v>13787</v>
      </c>
      <c r="N1496" s="67" t="s">
        <v>13788</v>
      </c>
      <c r="Q1496" s="66" t="s">
        <v>13789</v>
      </c>
      <c r="R1496" s="64" t="s">
        <v>13245</v>
      </c>
      <c r="S1496" s="104"/>
      <c r="T1496" s="104"/>
      <c r="U1496" s="104"/>
      <c r="V1496" s="104"/>
      <c r="W1496" s="104"/>
      <c r="X1496" s="104"/>
      <c r="AA1496" s="104">
        <f t="shared" si="23"/>
        <v>0</v>
      </c>
    </row>
    <row r="1497" spans="1:28" hidden="1">
      <c r="A1497" s="1">
        <v>0</v>
      </c>
      <c r="B1497" s="1">
        <v>424</v>
      </c>
      <c r="C1497" s="7" t="s">
        <v>1433</v>
      </c>
      <c r="D1497" s="1"/>
      <c r="E1497" s="17" t="s">
        <v>2374</v>
      </c>
      <c r="G1497" s="2" t="s">
        <v>718</v>
      </c>
      <c r="H1497" s="21" t="s">
        <v>7686</v>
      </c>
      <c r="I1497" s="11"/>
      <c r="J1497" s="2" t="s">
        <v>3843</v>
      </c>
      <c r="K1497" s="68" t="s">
        <v>4508</v>
      </c>
      <c r="L1497" t="s">
        <v>6412</v>
      </c>
      <c r="M1497" t="s">
        <v>9226</v>
      </c>
      <c r="N1497" t="s">
        <v>3460</v>
      </c>
      <c r="O1497" t="s">
        <v>10278</v>
      </c>
      <c r="P1497" t="s">
        <v>10279</v>
      </c>
      <c r="Q1497" s="2" t="s">
        <v>1246</v>
      </c>
      <c r="R1497" s="64" t="s">
        <v>13245</v>
      </c>
      <c r="S1497" s="104"/>
      <c r="T1497" s="104"/>
      <c r="U1497" s="104"/>
      <c r="V1497" s="104"/>
      <c r="W1497" s="104"/>
      <c r="X1497" s="104"/>
      <c r="AA1497" s="104">
        <f t="shared" si="23"/>
        <v>0</v>
      </c>
    </row>
    <row r="1498" spans="1:28" hidden="1">
      <c r="A1498" s="1">
        <v>0</v>
      </c>
      <c r="B1498" s="1">
        <v>1759</v>
      </c>
      <c r="C1498" s="7" t="s">
        <v>1983</v>
      </c>
      <c r="D1498" s="40">
        <v>20211121</v>
      </c>
      <c r="E1498" s="17" t="s">
        <v>5697</v>
      </c>
      <c r="F1498">
        <v>20220923</v>
      </c>
      <c r="G1498" s="2" t="s">
        <v>12398</v>
      </c>
      <c r="H1498" s="21" t="s">
        <v>7687</v>
      </c>
      <c r="I1498" s="11">
        <v>1</v>
      </c>
      <c r="J1498" s="2" t="s">
        <v>3844</v>
      </c>
      <c r="K1498" s="68" t="s">
        <v>12399</v>
      </c>
      <c r="L1498" t="s">
        <v>11899</v>
      </c>
      <c r="M1498" t="s">
        <v>2374</v>
      </c>
      <c r="N1498" t="s">
        <v>2374</v>
      </c>
      <c r="P1498" t="s">
        <v>2374</v>
      </c>
      <c r="Q1498" s="2" t="s">
        <v>916</v>
      </c>
      <c r="R1498" s="64" t="s">
        <v>13245</v>
      </c>
      <c r="S1498" s="104"/>
      <c r="T1498" s="104"/>
      <c r="U1498" s="104"/>
      <c r="V1498" s="104"/>
      <c r="W1498" s="104"/>
      <c r="X1498" s="104"/>
      <c r="AA1498" s="104">
        <f t="shared" si="23"/>
        <v>0</v>
      </c>
    </row>
    <row r="1499" spans="1:28" hidden="1">
      <c r="A1499" s="1">
        <v>0</v>
      </c>
      <c r="B1499" s="1">
        <v>137</v>
      </c>
      <c r="C1499" s="7" t="s">
        <v>917</v>
      </c>
      <c r="D1499" s="84">
        <v>20230318</v>
      </c>
      <c r="E1499" s="8" t="s">
        <v>14027</v>
      </c>
      <c r="G1499" s="2" t="s">
        <v>14026</v>
      </c>
      <c r="H1499" s="21" t="s">
        <v>14023</v>
      </c>
      <c r="I1499">
        <v>1</v>
      </c>
      <c r="J1499" s="2" t="s">
        <v>3307</v>
      </c>
      <c r="K1499" s="17" t="s">
        <v>14024</v>
      </c>
      <c r="L1499" t="s">
        <v>3407</v>
      </c>
      <c r="M1499" t="s">
        <v>14025</v>
      </c>
      <c r="N1499" t="s">
        <v>3407</v>
      </c>
      <c r="Q1499" s="2" t="s">
        <v>14028</v>
      </c>
      <c r="R1499" s="64" t="s">
        <v>13245</v>
      </c>
      <c r="S1499" s="104"/>
      <c r="T1499" s="104"/>
      <c r="U1499" s="104"/>
      <c r="V1499" s="104"/>
      <c r="W1499" s="104"/>
      <c r="X1499" s="104"/>
      <c r="AA1499" s="104">
        <f t="shared" si="23"/>
        <v>0</v>
      </c>
    </row>
    <row r="1500" spans="1:28" hidden="1">
      <c r="A1500" s="1">
        <v>0</v>
      </c>
      <c r="B1500" s="1">
        <v>1327</v>
      </c>
      <c r="C1500" s="7" t="s">
        <v>917</v>
      </c>
      <c r="D1500" s="40" t="s">
        <v>11495</v>
      </c>
      <c r="E1500" s="17" t="s">
        <v>5698</v>
      </c>
      <c r="F1500">
        <v>20220923</v>
      </c>
      <c r="G1500" s="2" t="s">
        <v>3229</v>
      </c>
      <c r="H1500" s="21" t="s">
        <v>7688</v>
      </c>
      <c r="I1500" s="11">
        <v>1</v>
      </c>
      <c r="J1500" s="2" t="s">
        <v>3845</v>
      </c>
      <c r="K1500" s="68" t="s">
        <v>11460</v>
      </c>
      <c r="L1500" t="s">
        <v>11461</v>
      </c>
      <c r="Q1500" s="2" t="s">
        <v>918</v>
      </c>
      <c r="R1500" s="64" t="s">
        <v>13245</v>
      </c>
      <c r="S1500" s="104"/>
      <c r="T1500" s="104"/>
      <c r="U1500" s="104"/>
      <c r="V1500" s="104"/>
      <c r="W1500" s="104"/>
      <c r="X1500" s="104"/>
      <c r="AA1500" s="104">
        <f t="shared" si="23"/>
        <v>0</v>
      </c>
    </row>
    <row r="1501" spans="1:28" hidden="1">
      <c r="A1501" s="1">
        <v>0</v>
      </c>
      <c r="B1501" s="1">
        <v>83</v>
      </c>
      <c r="C1501" s="7" t="s">
        <v>917</v>
      </c>
      <c r="D1501" s="40">
        <v>20211030</v>
      </c>
      <c r="E1501" s="17" t="s">
        <v>5699</v>
      </c>
      <c r="F1501">
        <v>20220923</v>
      </c>
      <c r="G1501" s="66" t="s">
        <v>12220</v>
      </c>
      <c r="H1501" s="21" t="s">
        <v>7689</v>
      </c>
      <c r="I1501" s="11"/>
      <c r="J1501" s="66" t="s">
        <v>3426</v>
      </c>
      <c r="K1501" s="68"/>
      <c r="Q1501" s="2" t="s">
        <v>190</v>
      </c>
      <c r="R1501" s="64" t="s">
        <v>13245</v>
      </c>
      <c r="S1501" s="104"/>
      <c r="T1501" s="104"/>
      <c r="U1501" s="104"/>
      <c r="V1501" s="104"/>
      <c r="W1501" s="104"/>
      <c r="X1501" s="104"/>
      <c r="AA1501" s="104">
        <f t="shared" si="23"/>
        <v>0</v>
      </c>
    </row>
    <row r="1502" spans="1:28" hidden="1">
      <c r="A1502" s="1">
        <v>0</v>
      </c>
      <c r="B1502" s="1">
        <v>1330</v>
      </c>
      <c r="C1502" s="78" t="s">
        <v>917</v>
      </c>
      <c r="D1502" s="40">
        <v>20220211</v>
      </c>
      <c r="E1502" s="17" t="s">
        <v>5700</v>
      </c>
      <c r="F1502">
        <v>20220923</v>
      </c>
      <c r="G1502" t="s">
        <v>12915</v>
      </c>
      <c r="H1502" s="21" t="s">
        <v>7691</v>
      </c>
      <c r="I1502" s="11"/>
      <c r="J1502" s="2" t="s">
        <v>9</v>
      </c>
      <c r="K1502" s="68" t="s">
        <v>12916</v>
      </c>
      <c r="L1502" t="s">
        <v>12917</v>
      </c>
      <c r="M1502" t="s">
        <v>9228</v>
      </c>
      <c r="N1502" t="s">
        <v>2170</v>
      </c>
      <c r="Q1502" s="2" t="s">
        <v>414</v>
      </c>
      <c r="R1502" s="64" t="s">
        <v>13245</v>
      </c>
      <c r="S1502" s="104"/>
      <c r="T1502" s="104"/>
      <c r="U1502" s="104"/>
      <c r="V1502" s="104"/>
      <c r="W1502" s="104"/>
      <c r="X1502" s="104"/>
      <c r="AA1502" s="104">
        <f t="shared" si="23"/>
        <v>0</v>
      </c>
    </row>
    <row r="1503" spans="1:28">
      <c r="A1503" s="1">
        <v>0</v>
      </c>
      <c r="B1503" s="1">
        <v>1334</v>
      </c>
      <c r="C1503" s="7" t="s">
        <v>917</v>
      </c>
      <c r="D1503" s="40">
        <v>20211121</v>
      </c>
      <c r="E1503" s="17" t="s">
        <v>5701</v>
      </c>
      <c r="F1503">
        <v>20220923</v>
      </c>
      <c r="G1503" s="2" t="s">
        <v>1084</v>
      </c>
      <c r="H1503" s="21" t="s">
        <v>7692</v>
      </c>
      <c r="I1503" s="11">
        <v>1</v>
      </c>
      <c r="J1503" s="2" t="s">
        <v>2170</v>
      </c>
      <c r="K1503" s="68" t="s">
        <v>12155</v>
      </c>
      <c r="L1503" s="67" t="s">
        <v>2758</v>
      </c>
      <c r="M1503" t="s">
        <v>10281</v>
      </c>
      <c r="N1503" t="s">
        <v>9142</v>
      </c>
      <c r="O1503" t="s">
        <v>10281</v>
      </c>
      <c r="P1503" t="s">
        <v>9142</v>
      </c>
      <c r="Q1503" s="2" t="s">
        <v>1256</v>
      </c>
      <c r="R1503" s="64" t="s">
        <v>13245</v>
      </c>
      <c r="S1503" s="104"/>
      <c r="T1503" s="104"/>
      <c r="U1503" s="104">
        <v>1</v>
      </c>
      <c r="V1503" s="104"/>
      <c r="W1503" s="104"/>
      <c r="X1503" s="104"/>
      <c r="AA1503" s="104">
        <f t="shared" si="23"/>
        <v>1</v>
      </c>
      <c r="AB1503">
        <v>1</v>
      </c>
    </row>
    <row r="1504" spans="1:28" hidden="1">
      <c r="A1504" s="1">
        <v>0</v>
      </c>
      <c r="B1504" s="1">
        <v>1306</v>
      </c>
      <c r="C1504" s="7" t="s">
        <v>917</v>
      </c>
      <c r="D1504" s="1"/>
      <c r="E1504" s="17" t="s">
        <v>5702</v>
      </c>
      <c r="G1504" s="2" t="s">
        <v>1257</v>
      </c>
      <c r="H1504" s="21" t="s">
        <v>7693</v>
      </c>
      <c r="I1504" s="11"/>
      <c r="J1504" s="2" t="s">
        <v>3847</v>
      </c>
      <c r="K1504" s="68" t="s">
        <v>2374</v>
      </c>
      <c r="L1504" t="s">
        <v>2374</v>
      </c>
      <c r="M1504" t="s">
        <v>9229</v>
      </c>
      <c r="N1504" t="s">
        <v>549</v>
      </c>
      <c r="P1504" t="s">
        <v>2374</v>
      </c>
      <c r="Q1504" s="2" t="s">
        <v>1258</v>
      </c>
      <c r="R1504" s="79" t="s">
        <v>13200</v>
      </c>
      <c r="S1504" s="104"/>
      <c r="T1504" s="104"/>
      <c r="U1504" s="104"/>
      <c r="V1504" s="104"/>
      <c r="W1504" s="104"/>
      <c r="X1504" s="104"/>
      <c r="AA1504" s="104">
        <f t="shared" si="23"/>
        <v>0</v>
      </c>
    </row>
    <row r="1505" spans="1:28" hidden="1">
      <c r="A1505" s="1">
        <v>0</v>
      </c>
      <c r="B1505" s="1">
        <v>1326</v>
      </c>
      <c r="C1505" s="7" t="s">
        <v>917</v>
      </c>
      <c r="D1505" s="84">
        <v>20230318</v>
      </c>
      <c r="E1505" s="17" t="s">
        <v>5703</v>
      </c>
      <c r="G1505" s="66" t="s">
        <v>14098</v>
      </c>
      <c r="H1505" s="21" t="s">
        <v>7694</v>
      </c>
      <c r="I1505" s="11"/>
      <c r="J1505" s="2" t="s">
        <v>3640</v>
      </c>
      <c r="K1505" s="68" t="s">
        <v>14099</v>
      </c>
      <c r="L1505" s="67" t="s">
        <v>14100</v>
      </c>
      <c r="P1505" t="s">
        <v>2374</v>
      </c>
      <c r="Q1505" s="66" t="s">
        <v>14101</v>
      </c>
      <c r="R1505" s="64" t="s">
        <v>13245</v>
      </c>
      <c r="S1505" s="104"/>
      <c r="T1505" s="104"/>
      <c r="U1505" s="104"/>
      <c r="V1505" s="104"/>
      <c r="W1505" s="104"/>
      <c r="X1505" s="104"/>
      <c r="AA1505" s="104">
        <f t="shared" si="23"/>
        <v>0</v>
      </c>
    </row>
    <row r="1506" spans="1:28" hidden="1">
      <c r="A1506" s="1">
        <v>0</v>
      </c>
      <c r="B1506" s="1">
        <v>1309</v>
      </c>
      <c r="C1506" s="7" t="s">
        <v>917</v>
      </c>
      <c r="D1506" s="75" t="s">
        <v>13004</v>
      </c>
      <c r="E1506" s="17" t="s">
        <v>5704</v>
      </c>
      <c r="F1506">
        <v>20220923</v>
      </c>
      <c r="G1506" s="2" t="s">
        <v>1446</v>
      </c>
      <c r="H1506" s="21" t="s">
        <v>7695</v>
      </c>
      <c r="I1506" s="11">
        <v>1</v>
      </c>
      <c r="J1506" s="2" t="s">
        <v>2038</v>
      </c>
      <c r="K1506" t="s">
        <v>10282</v>
      </c>
      <c r="L1506" t="s">
        <v>1946</v>
      </c>
      <c r="M1506" t="s">
        <v>9231</v>
      </c>
      <c r="N1506" t="s">
        <v>36</v>
      </c>
      <c r="Q1506" s="2" t="s">
        <v>926</v>
      </c>
      <c r="R1506" s="64" t="s">
        <v>13245</v>
      </c>
      <c r="S1506" s="104"/>
      <c r="T1506" s="104"/>
      <c r="U1506" s="104"/>
      <c r="V1506" s="104"/>
      <c r="W1506" s="104"/>
      <c r="X1506" s="104"/>
      <c r="AA1506" s="104">
        <f t="shared" si="23"/>
        <v>0</v>
      </c>
    </row>
    <row r="1507" spans="1:28" hidden="1">
      <c r="A1507" s="1">
        <v>0</v>
      </c>
      <c r="B1507" s="1">
        <v>1343</v>
      </c>
      <c r="C1507" s="7" t="s">
        <v>917</v>
      </c>
      <c r="D1507" s="1"/>
      <c r="E1507" s="17" t="s">
        <v>5705</v>
      </c>
      <c r="G1507" s="2" t="s">
        <v>346</v>
      </c>
      <c r="H1507" s="21" t="s">
        <v>7696</v>
      </c>
      <c r="I1507" s="11"/>
      <c r="J1507" s="2" t="s">
        <v>199</v>
      </c>
      <c r="K1507" s="68"/>
      <c r="M1507" t="s">
        <v>9230</v>
      </c>
      <c r="N1507" t="s">
        <v>9232</v>
      </c>
      <c r="P1507" t="s">
        <v>2374</v>
      </c>
      <c r="Q1507" s="2" t="s">
        <v>323</v>
      </c>
      <c r="R1507" s="64" t="s">
        <v>13245</v>
      </c>
      <c r="S1507" s="104"/>
      <c r="T1507" s="104"/>
      <c r="U1507" s="104"/>
      <c r="V1507" s="104"/>
      <c r="W1507" s="104"/>
      <c r="X1507" s="104"/>
      <c r="AA1507" s="104">
        <f t="shared" si="23"/>
        <v>0</v>
      </c>
    </row>
    <row r="1508" spans="1:28" hidden="1">
      <c r="A1508" s="1">
        <v>0</v>
      </c>
      <c r="B1508" s="1">
        <v>1305</v>
      </c>
      <c r="C1508" s="7" t="s">
        <v>917</v>
      </c>
      <c r="D1508" s="84">
        <v>20230402</v>
      </c>
      <c r="E1508" s="17" t="s">
        <v>5706</v>
      </c>
      <c r="G1508" s="2" t="s">
        <v>347</v>
      </c>
      <c r="H1508" s="21" t="s">
        <v>7697</v>
      </c>
      <c r="I1508" s="11">
        <v>1</v>
      </c>
      <c r="J1508" s="66" t="s">
        <v>423</v>
      </c>
      <c r="K1508" s="68" t="s">
        <v>13790</v>
      </c>
      <c r="L1508" s="67" t="s">
        <v>13791</v>
      </c>
      <c r="Q1508" s="2" t="s">
        <v>56</v>
      </c>
      <c r="R1508" s="64" t="s">
        <v>13245</v>
      </c>
      <c r="S1508" s="104"/>
      <c r="T1508" s="104"/>
      <c r="U1508" s="104"/>
      <c r="V1508" s="104"/>
      <c r="W1508" s="104"/>
      <c r="X1508" s="104"/>
      <c r="AA1508" s="104">
        <f t="shared" si="23"/>
        <v>0</v>
      </c>
    </row>
    <row r="1509" spans="1:28" hidden="1">
      <c r="A1509" s="1">
        <v>0</v>
      </c>
      <c r="B1509" s="1">
        <v>84</v>
      </c>
      <c r="C1509" s="78" t="s">
        <v>917</v>
      </c>
      <c r="D1509" s="40">
        <v>20211121</v>
      </c>
      <c r="E1509" s="17" t="s">
        <v>5707</v>
      </c>
      <c r="F1509">
        <v>20220923</v>
      </c>
      <c r="G1509" s="66" t="s">
        <v>12482</v>
      </c>
      <c r="H1509" s="21" t="s">
        <v>7698</v>
      </c>
      <c r="I1509" s="11">
        <v>1</v>
      </c>
      <c r="J1509" s="2" t="s">
        <v>167</v>
      </c>
      <c r="K1509" t="s">
        <v>9233</v>
      </c>
      <c r="L1509" t="s">
        <v>466</v>
      </c>
      <c r="M1509" s="67" t="s">
        <v>12480</v>
      </c>
      <c r="N1509" s="67" t="s">
        <v>12481</v>
      </c>
      <c r="Q1509" s="2" t="s">
        <v>13295</v>
      </c>
      <c r="R1509" s="64" t="s">
        <v>13245</v>
      </c>
      <c r="S1509" s="104"/>
      <c r="T1509" s="104"/>
      <c r="U1509" s="104"/>
      <c r="V1509" s="104"/>
      <c r="W1509" s="104"/>
      <c r="X1509" s="104"/>
      <c r="AA1509" s="104">
        <f t="shared" si="23"/>
        <v>0</v>
      </c>
    </row>
    <row r="1510" spans="1:28" hidden="1">
      <c r="A1510" s="1">
        <v>0</v>
      </c>
      <c r="B1510" s="1">
        <v>2093</v>
      </c>
      <c r="C1510" s="65" t="s">
        <v>917</v>
      </c>
      <c r="D1510" s="84">
        <v>20230402</v>
      </c>
      <c r="E1510" s="17">
        <v>31232</v>
      </c>
      <c r="G1510" s="66" t="s">
        <v>13792</v>
      </c>
      <c r="H1510" s="21" t="s">
        <v>10739</v>
      </c>
      <c r="I1510" s="11">
        <v>1</v>
      </c>
      <c r="J1510" s="66" t="s">
        <v>2498</v>
      </c>
      <c r="K1510" s="68"/>
      <c r="Q1510" s="66" t="s">
        <v>13793</v>
      </c>
      <c r="R1510" s="64" t="s">
        <v>13245</v>
      </c>
      <c r="S1510" s="104"/>
      <c r="T1510" s="104"/>
      <c r="U1510" s="104"/>
      <c r="V1510" s="104"/>
      <c r="W1510" s="104"/>
      <c r="X1510" s="104"/>
      <c r="AA1510" s="104">
        <f t="shared" si="23"/>
        <v>0</v>
      </c>
    </row>
    <row r="1511" spans="1:28" hidden="1">
      <c r="A1511" s="1">
        <v>0</v>
      </c>
      <c r="B1511" s="1">
        <v>1325</v>
      </c>
      <c r="C1511" s="78" t="s">
        <v>917</v>
      </c>
      <c r="D1511" s="75" t="s">
        <v>13004</v>
      </c>
      <c r="E1511" s="17" t="s">
        <v>5708</v>
      </c>
      <c r="F1511">
        <v>20220923</v>
      </c>
      <c r="G1511" s="2" t="s">
        <v>12575</v>
      </c>
      <c r="H1511" s="21" t="s">
        <v>7699</v>
      </c>
      <c r="I1511" s="11">
        <v>1</v>
      </c>
      <c r="J1511" s="2" t="s">
        <v>12576</v>
      </c>
      <c r="K1511" s="68"/>
      <c r="P1511" t="s">
        <v>2374</v>
      </c>
      <c r="Q1511" s="2" t="s">
        <v>3285</v>
      </c>
      <c r="R1511" s="64" t="s">
        <v>13245</v>
      </c>
      <c r="S1511" s="104"/>
      <c r="T1511" s="104"/>
      <c r="U1511" s="104"/>
      <c r="V1511" s="104"/>
      <c r="W1511" s="104"/>
      <c r="X1511" s="104"/>
      <c r="AA1511" s="104">
        <f t="shared" si="23"/>
        <v>0</v>
      </c>
    </row>
    <row r="1512" spans="1:28" hidden="1">
      <c r="A1512" s="1">
        <v>0</v>
      </c>
      <c r="B1512" s="1">
        <v>1301</v>
      </c>
      <c r="C1512" s="78" t="s">
        <v>917</v>
      </c>
      <c r="D1512" s="75" t="s">
        <v>13004</v>
      </c>
      <c r="E1512" s="17" t="s">
        <v>5709</v>
      </c>
      <c r="F1512">
        <v>20220923</v>
      </c>
      <c r="G1512" s="2" t="s">
        <v>3053</v>
      </c>
      <c r="H1512" s="21" t="s">
        <v>7700</v>
      </c>
      <c r="I1512" s="11">
        <v>1</v>
      </c>
      <c r="J1512" s="2" t="s">
        <v>2625</v>
      </c>
      <c r="K1512" s="68"/>
      <c r="M1512" t="s">
        <v>2374</v>
      </c>
      <c r="N1512" t="s">
        <v>2374</v>
      </c>
      <c r="P1512" t="s">
        <v>2374</v>
      </c>
      <c r="Q1512" s="2" t="s">
        <v>2626</v>
      </c>
      <c r="R1512" s="79" t="s">
        <v>13200</v>
      </c>
      <c r="S1512" s="104"/>
      <c r="T1512" s="104"/>
      <c r="U1512" s="104"/>
      <c r="V1512" s="104"/>
      <c r="W1512" s="104"/>
      <c r="X1512" s="104"/>
      <c r="AA1512" s="104">
        <f t="shared" si="23"/>
        <v>0</v>
      </c>
    </row>
    <row r="1513" spans="1:28" hidden="1">
      <c r="A1513" s="1">
        <v>0</v>
      </c>
      <c r="B1513" s="1">
        <v>1324</v>
      </c>
      <c r="C1513" s="7" t="s">
        <v>917</v>
      </c>
      <c r="D1513" s="40">
        <v>20211121</v>
      </c>
      <c r="E1513" s="17" t="s">
        <v>5710</v>
      </c>
      <c r="F1513">
        <v>20220923</v>
      </c>
      <c r="G1513" s="2" t="s">
        <v>927</v>
      </c>
      <c r="H1513" s="21" t="s">
        <v>7701</v>
      </c>
      <c r="I1513" s="11">
        <v>1</v>
      </c>
      <c r="J1513" s="2" t="s">
        <v>3768</v>
      </c>
      <c r="K1513" s="68" t="s">
        <v>2374</v>
      </c>
      <c r="L1513" t="s">
        <v>2374</v>
      </c>
      <c r="Q1513" s="2" t="s">
        <v>1090</v>
      </c>
      <c r="R1513" s="64" t="s">
        <v>13245</v>
      </c>
      <c r="S1513" s="104"/>
      <c r="T1513" s="104"/>
      <c r="U1513" s="104"/>
      <c r="V1513" s="104"/>
      <c r="W1513" s="104"/>
      <c r="X1513" s="104"/>
      <c r="AA1513" s="104">
        <f t="shared" si="23"/>
        <v>0</v>
      </c>
    </row>
    <row r="1514" spans="1:28" hidden="1">
      <c r="A1514" s="1">
        <v>0</v>
      </c>
      <c r="B1514" s="1">
        <v>1335</v>
      </c>
      <c r="C1514" s="7" t="s">
        <v>917</v>
      </c>
      <c r="D1514" s="84">
        <v>20230402</v>
      </c>
      <c r="E1514" s="17" t="s">
        <v>6520</v>
      </c>
      <c r="G1514" s="2" t="s">
        <v>1091</v>
      </c>
      <c r="H1514" s="21" t="s">
        <v>7702</v>
      </c>
      <c r="I1514" s="11">
        <v>1</v>
      </c>
      <c r="J1514" s="66" t="s">
        <v>13794</v>
      </c>
      <c r="K1514" t="s">
        <v>9234</v>
      </c>
      <c r="L1514" t="s">
        <v>3282</v>
      </c>
      <c r="Q1514" s="2" t="s">
        <v>1087</v>
      </c>
      <c r="R1514" s="64" t="s">
        <v>13245</v>
      </c>
      <c r="S1514" s="104"/>
      <c r="T1514" s="104"/>
      <c r="U1514" s="104"/>
      <c r="V1514" s="104"/>
      <c r="W1514" s="104"/>
      <c r="X1514" s="104"/>
      <c r="AA1514" s="104">
        <f t="shared" si="23"/>
        <v>0</v>
      </c>
    </row>
    <row r="1515" spans="1:28" hidden="1">
      <c r="A1515" s="1">
        <v>0</v>
      </c>
      <c r="B1515" s="1">
        <v>2178</v>
      </c>
      <c r="C1515" s="78" t="s">
        <v>917</v>
      </c>
      <c r="D1515" s="84">
        <v>20230402</v>
      </c>
      <c r="E1515" s="17">
        <v>31268</v>
      </c>
      <c r="G1515" s="66" t="s">
        <v>13796</v>
      </c>
      <c r="H1515" s="21" t="s">
        <v>11642</v>
      </c>
      <c r="I1515" s="11">
        <v>1</v>
      </c>
      <c r="J1515" s="66" t="s">
        <v>13795</v>
      </c>
      <c r="K1515" s="68" t="s">
        <v>13797</v>
      </c>
      <c r="L1515" s="67" t="s">
        <v>2758</v>
      </c>
      <c r="Q1515" s="66" t="s">
        <v>13798</v>
      </c>
      <c r="R1515" s="64" t="s">
        <v>13245</v>
      </c>
      <c r="S1515" s="104"/>
      <c r="T1515" s="104"/>
      <c r="U1515" s="104"/>
      <c r="V1515" s="104"/>
      <c r="W1515" s="104"/>
      <c r="X1515" s="104"/>
      <c r="AA1515" s="104">
        <f t="shared" si="23"/>
        <v>0</v>
      </c>
    </row>
    <row r="1516" spans="1:28" hidden="1">
      <c r="A1516" s="1">
        <v>0</v>
      </c>
      <c r="B1516" s="1">
        <v>1331</v>
      </c>
      <c r="C1516" s="7" t="s">
        <v>917</v>
      </c>
      <c r="D1516" s="1" t="s">
        <v>14256</v>
      </c>
      <c r="E1516" s="17" t="s">
        <v>5711</v>
      </c>
      <c r="G1516" s="2" t="s">
        <v>14446</v>
      </c>
      <c r="H1516" s="21" t="s">
        <v>7703</v>
      </c>
      <c r="I1516" s="11">
        <v>1</v>
      </c>
      <c r="J1516" s="2" t="s">
        <v>3407</v>
      </c>
      <c r="K1516" s="68" t="s">
        <v>2374</v>
      </c>
      <c r="L1516" t="s">
        <v>2374</v>
      </c>
      <c r="Q1516" s="2" t="s">
        <v>14447</v>
      </c>
      <c r="R1516" s="64" t="s">
        <v>13245</v>
      </c>
      <c r="S1516" s="104"/>
      <c r="T1516" s="104"/>
      <c r="U1516" s="104"/>
      <c r="V1516" s="104"/>
      <c r="W1516" s="104"/>
      <c r="X1516" s="104"/>
      <c r="AA1516" s="104">
        <f t="shared" si="23"/>
        <v>0</v>
      </c>
    </row>
    <row r="1517" spans="1:28" hidden="1">
      <c r="A1517" s="1">
        <v>0</v>
      </c>
      <c r="B1517" s="1">
        <v>1300</v>
      </c>
      <c r="C1517" s="7" t="s">
        <v>917</v>
      </c>
      <c r="D1517" s="1"/>
      <c r="E1517" s="17" t="s">
        <v>5712</v>
      </c>
      <c r="G1517" s="2" t="s">
        <v>516</v>
      </c>
      <c r="H1517" s="21" t="s">
        <v>7704</v>
      </c>
      <c r="I1517" s="11"/>
      <c r="J1517" s="2" t="s">
        <v>517</v>
      </c>
      <c r="K1517" s="68"/>
      <c r="M1517" t="s">
        <v>2374</v>
      </c>
      <c r="N1517" t="s">
        <v>2374</v>
      </c>
      <c r="P1517" t="s">
        <v>2374</v>
      </c>
      <c r="Q1517" s="2" t="s">
        <v>518</v>
      </c>
      <c r="R1517" s="64" t="s">
        <v>13245</v>
      </c>
      <c r="S1517" s="104"/>
      <c r="T1517" s="104"/>
      <c r="U1517" s="104"/>
      <c r="V1517" s="104"/>
      <c r="W1517" s="104"/>
      <c r="X1517" s="104"/>
      <c r="AA1517" s="104">
        <f t="shared" si="23"/>
        <v>0</v>
      </c>
    </row>
    <row r="1518" spans="1:28">
      <c r="A1518" s="1">
        <v>0</v>
      </c>
      <c r="B1518" s="1">
        <v>1319</v>
      </c>
      <c r="C1518" s="7" t="s">
        <v>917</v>
      </c>
      <c r="D1518" s="40">
        <v>20211121</v>
      </c>
      <c r="E1518" s="17" t="s">
        <v>5713</v>
      </c>
      <c r="F1518">
        <v>20220923</v>
      </c>
      <c r="G1518" s="2" t="s">
        <v>2923</v>
      </c>
      <c r="H1518" s="21" t="s">
        <v>7705</v>
      </c>
      <c r="I1518" s="11">
        <v>2</v>
      </c>
      <c r="J1518" s="2" t="s">
        <v>3768</v>
      </c>
      <c r="K1518" s="68" t="s">
        <v>2374</v>
      </c>
      <c r="L1518" t="s">
        <v>2374</v>
      </c>
      <c r="Q1518" s="2" t="s">
        <v>1267</v>
      </c>
      <c r="R1518" s="64" t="s">
        <v>13245</v>
      </c>
      <c r="S1518" s="104">
        <v>1</v>
      </c>
      <c r="T1518" s="104">
        <v>1</v>
      </c>
      <c r="U1518" s="104">
        <v>1</v>
      </c>
      <c r="V1518" s="104">
        <v>1</v>
      </c>
      <c r="W1518" s="104"/>
      <c r="X1518" s="104"/>
      <c r="Y1518">
        <v>1</v>
      </c>
      <c r="AA1518" s="104">
        <f t="shared" si="23"/>
        <v>5</v>
      </c>
      <c r="AB1518">
        <v>1</v>
      </c>
    </row>
    <row r="1519" spans="1:28" hidden="1">
      <c r="A1519" s="1">
        <v>0</v>
      </c>
      <c r="B1519" s="1">
        <v>1311</v>
      </c>
      <c r="C1519" s="7" t="s">
        <v>917</v>
      </c>
      <c r="D1519" s="40">
        <v>20220211</v>
      </c>
      <c r="E1519" s="17" t="s">
        <v>5714</v>
      </c>
      <c r="F1519">
        <v>20220923</v>
      </c>
      <c r="G1519" s="2" t="s">
        <v>2961</v>
      </c>
      <c r="H1519" s="21" t="s">
        <v>4509</v>
      </c>
      <c r="I1519" s="11">
        <v>1</v>
      </c>
      <c r="J1519" s="2" t="s">
        <v>3531</v>
      </c>
      <c r="K1519" t="s">
        <v>9236</v>
      </c>
      <c r="L1519" t="s">
        <v>3531</v>
      </c>
      <c r="Q1519" s="2" t="s">
        <v>1650</v>
      </c>
      <c r="R1519" s="79" t="s">
        <v>13245</v>
      </c>
      <c r="S1519" s="104"/>
      <c r="T1519" s="104"/>
      <c r="U1519" s="104"/>
      <c r="V1519" s="104"/>
      <c r="W1519" s="104"/>
      <c r="X1519" s="104"/>
      <c r="AA1519" s="104">
        <f t="shared" si="23"/>
        <v>0</v>
      </c>
    </row>
    <row r="1520" spans="1:28" hidden="1">
      <c r="A1520" s="1">
        <v>0</v>
      </c>
      <c r="B1520" s="1">
        <v>1302</v>
      </c>
      <c r="C1520" s="7" t="s">
        <v>917</v>
      </c>
      <c r="D1520" s="1"/>
      <c r="E1520" s="17" t="s">
        <v>6521</v>
      </c>
      <c r="G1520" s="2" t="s">
        <v>11600</v>
      </c>
      <c r="H1520" s="21" t="s">
        <v>7706</v>
      </c>
      <c r="I1520" s="11"/>
      <c r="J1520" s="2" t="s">
        <v>36</v>
      </c>
      <c r="K1520" s="68"/>
      <c r="M1520" t="s">
        <v>9237</v>
      </c>
      <c r="N1520" t="s">
        <v>9238</v>
      </c>
      <c r="O1520" t="s">
        <v>10283</v>
      </c>
      <c r="P1520" t="s">
        <v>10284</v>
      </c>
      <c r="Q1520" s="2" t="s">
        <v>2136</v>
      </c>
      <c r="R1520" s="64" t="s">
        <v>13245</v>
      </c>
      <c r="S1520" s="104"/>
      <c r="T1520" s="104"/>
      <c r="U1520" s="104"/>
      <c r="V1520" s="104"/>
      <c r="W1520" s="104"/>
      <c r="X1520" s="104"/>
      <c r="AA1520" s="104">
        <f t="shared" si="23"/>
        <v>0</v>
      </c>
    </row>
    <row r="1521" spans="1:28" hidden="1">
      <c r="A1521" s="1">
        <v>0</v>
      </c>
      <c r="B1521" s="1">
        <v>1313</v>
      </c>
      <c r="C1521" s="7" t="s">
        <v>917</v>
      </c>
      <c r="D1521" s="40">
        <v>20211121</v>
      </c>
      <c r="E1521" s="17" t="s">
        <v>5715</v>
      </c>
      <c r="F1521">
        <v>20220923</v>
      </c>
      <c r="G1521" s="2" t="s">
        <v>3054</v>
      </c>
      <c r="H1521" s="21" t="s">
        <v>7707</v>
      </c>
      <c r="I1521" s="11">
        <v>2</v>
      </c>
      <c r="J1521" s="2" t="s">
        <v>3531</v>
      </c>
      <c r="K1521" s="68" t="s">
        <v>10285</v>
      </c>
      <c r="L1521" t="s">
        <v>10286</v>
      </c>
      <c r="Q1521" s="2" t="s">
        <v>1270</v>
      </c>
      <c r="R1521" s="64" t="s">
        <v>13245</v>
      </c>
      <c r="S1521" s="104"/>
      <c r="T1521" s="104"/>
      <c r="U1521" s="104"/>
      <c r="V1521" s="104"/>
      <c r="W1521" s="104"/>
      <c r="X1521" s="104"/>
      <c r="AA1521" s="104">
        <f t="shared" si="23"/>
        <v>0</v>
      </c>
    </row>
    <row r="1522" spans="1:28">
      <c r="A1522" s="1">
        <v>0</v>
      </c>
      <c r="B1522" s="1">
        <v>1329</v>
      </c>
      <c r="C1522" s="7" t="s">
        <v>917</v>
      </c>
      <c r="D1522" s="40">
        <v>20211121</v>
      </c>
      <c r="E1522" s="17" t="s">
        <v>5716</v>
      </c>
      <c r="F1522">
        <v>20220923</v>
      </c>
      <c r="G1522" s="2" t="s">
        <v>2962</v>
      </c>
      <c r="H1522" s="21" t="s">
        <v>7708</v>
      </c>
      <c r="I1522" s="11">
        <v>2</v>
      </c>
      <c r="J1522" s="2" t="s">
        <v>2949</v>
      </c>
      <c r="K1522" s="68" t="s">
        <v>9240</v>
      </c>
      <c r="L1522" t="s">
        <v>6359</v>
      </c>
      <c r="Q1522" s="2" t="s">
        <v>937</v>
      </c>
      <c r="R1522" s="64" t="s">
        <v>13245</v>
      </c>
      <c r="S1522" s="104"/>
      <c r="T1522" s="104">
        <v>1</v>
      </c>
      <c r="U1522" s="104">
        <v>1</v>
      </c>
      <c r="V1522" s="104">
        <v>1</v>
      </c>
      <c r="W1522" s="104"/>
      <c r="X1522" s="104">
        <v>1</v>
      </c>
      <c r="Y1522">
        <v>1</v>
      </c>
      <c r="Z1522">
        <v>1</v>
      </c>
      <c r="AA1522" s="104">
        <f t="shared" si="23"/>
        <v>6</v>
      </c>
      <c r="AB1522">
        <v>1</v>
      </c>
    </row>
    <row r="1523" spans="1:28" hidden="1">
      <c r="A1523" s="1">
        <v>0</v>
      </c>
      <c r="B1523" s="1">
        <v>1333</v>
      </c>
      <c r="C1523" s="7" t="s">
        <v>917</v>
      </c>
      <c r="D1523" s="1"/>
      <c r="E1523" s="17" t="s">
        <v>5717</v>
      </c>
      <c r="G1523" s="2" t="s">
        <v>938</v>
      </c>
      <c r="H1523" s="21" t="s">
        <v>7709</v>
      </c>
      <c r="I1523" s="11"/>
      <c r="J1523" s="2" t="s">
        <v>3849</v>
      </c>
      <c r="K1523" s="68" t="s">
        <v>2374</v>
      </c>
      <c r="L1523" t="s">
        <v>2374</v>
      </c>
      <c r="M1523" t="s">
        <v>9241</v>
      </c>
      <c r="N1523" t="s">
        <v>3573</v>
      </c>
      <c r="P1523" t="s">
        <v>2374</v>
      </c>
      <c r="Q1523" s="2" t="s">
        <v>1459</v>
      </c>
      <c r="R1523" s="79" t="s">
        <v>13200</v>
      </c>
      <c r="S1523" s="104"/>
      <c r="T1523" s="104"/>
      <c r="U1523" s="104"/>
      <c r="V1523" s="104"/>
      <c r="W1523" s="104"/>
      <c r="X1523" s="104"/>
      <c r="AA1523" s="104">
        <f t="shared" si="23"/>
        <v>0</v>
      </c>
    </row>
    <row r="1524" spans="1:28" hidden="1">
      <c r="A1524" s="1">
        <v>0</v>
      </c>
      <c r="B1524" s="1">
        <v>1320</v>
      </c>
      <c r="C1524" s="7" t="s">
        <v>917</v>
      </c>
      <c r="D1524" s="40">
        <v>20220211</v>
      </c>
      <c r="E1524" s="17" t="s">
        <v>5718</v>
      </c>
      <c r="F1524">
        <v>20220923</v>
      </c>
      <c r="G1524" s="2" t="s">
        <v>3117</v>
      </c>
      <c r="H1524" s="21" t="s">
        <v>7710</v>
      </c>
      <c r="I1524" s="11">
        <v>1</v>
      </c>
      <c r="J1524" s="2" t="s">
        <v>3115</v>
      </c>
      <c r="K1524" s="68" t="s">
        <v>4111</v>
      </c>
      <c r="L1524" t="s">
        <v>3116</v>
      </c>
      <c r="Q1524" s="2" t="s">
        <v>2330</v>
      </c>
      <c r="R1524" s="64" t="s">
        <v>13245</v>
      </c>
      <c r="S1524" s="104"/>
      <c r="T1524" s="104"/>
      <c r="U1524" s="104"/>
      <c r="V1524" s="104"/>
      <c r="W1524" s="104"/>
      <c r="X1524" s="104"/>
      <c r="AA1524" s="104">
        <f t="shared" si="23"/>
        <v>0</v>
      </c>
    </row>
    <row r="1525" spans="1:28" hidden="1">
      <c r="A1525" s="1">
        <v>0</v>
      </c>
      <c r="B1525" s="1">
        <v>1303</v>
      </c>
      <c r="C1525" s="7" t="s">
        <v>917</v>
      </c>
      <c r="D1525" s="84">
        <v>20230318</v>
      </c>
      <c r="E1525" s="17">
        <v>30778</v>
      </c>
      <c r="G1525" s="2" t="s">
        <v>14157</v>
      </c>
      <c r="H1525" t="s">
        <v>9239</v>
      </c>
      <c r="I1525" s="11">
        <v>2</v>
      </c>
      <c r="J1525" s="2" t="s">
        <v>3396</v>
      </c>
      <c r="K1525" s="68" t="s">
        <v>14158</v>
      </c>
      <c r="L1525" t="s">
        <v>14159</v>
      </c>
      <c r="M1525" s="21"/>
      <c r="Q1525" s="2" t="s">
        <v>14160</v>
      </c>
      <c r="R1525" s="64" t="s">
        <v>13245</v>
      </c>
      <c r="S1525" s="104"/>
      <c r="T1525" s="104"/>
      <c r="U1525" s="104"/>
      <c r="V1525" s="104"/>
      <c r="W1525" s="104"/>
      <c r="X1525" s="104"/>
      <c r="AA1525" s="104">
        <f t="shared" si="23"/>
        <v>0</v>
      </c>
    </row>
    <row r="1526" spans="1:28">
      <c r="A1526" s="1">
        <v>0</v>
      </c>
      <c r="B1526" s="1">
        <v>1342</v>
      </c>
      <c r="C1526" s="7" t="s">
        <v>917</v>
      </c>
      <c r="D1526" s="75" t="s">
        <v>13004</v>
      </c>
      <c r="E1526" s="17" t="s">
        <v>5719</v>
      </c>
      <c r="F1526">
        <v>20220923</v>
      </c>
      <c r="G1526" s="2" t="s">
        <v>3061</v>
      </c>
      <c r="H1526" s="21" t="s">
        <v>7711</v>
      </c>
      <c r="I1526" s="11">
        <v>2</v>
      </c>
      <c r="J1526" s="2" t="s">
        <v>738</v>
      </c>
      <c r="K1526" s="68" t="s">
        <v>2374</v>
      </c>
      <c r="L1526" t="s">
        <v>2374</v>
      </c>
      <c r="Q1526" s="2" t="s">
        <v>2325</v>
      </c>
      <c r="R1526" s="64" t="s">
        <v>13245</v>
      </c>
      <c r="S1526" s="104"/>
      <c r="T1526" s="104"/>
      <c r="U1526" s="104"/>
      <c r="V1526" s="104"/>
      <c r="W1526" s="104"/>
      <c r="X1526" s="104"/>
      <c r="Z1526" s="105">
        <v>1</v>
      </c>
      <c r="AA1526" s="104">
        <f t="shared" si="23"/>
        <v>1</v>
      </c>
      <c r="AB1526">
        <v>1</v>
      </c>
    </row>
    <row r="1527" spans="1:28" hidden="1">
      <c r="A1527" s="1">
        <v>0</v>
      </c>
      <c r="B1527" s="1">
        <v>2094</v>
      </c>
      <c r="C1527" s="7" t="s">
        <v>917</v>
      </c>
      <c r="D1527" s="84">
        <v>20230303</v>
      </c>
      <c r="E1527" s="17">
        <v>31324</v>
      </c>
      <c r="G1527" s="2" t="s">
        <v>13546</v>
      </c>
      <c r="H1527" s="21" t="s">
        <v>10740</v>
      </c>
      <c r="I1527" s="11">
        <v>1</v>
      </c>
      <c r="J1527" s="2" t="s">
        <v>13545</v>
      </c>
      <c r="K1527" s="68"/>
      <c r="Q1527" s="2" t="s">
        <v>13547</v>
      </c>
      <c r="R1527" s="64" t="s">
        <v>13245</v>
      </c>
      <c r="S1527" s="104"/>
      <c r="T1527" s="104"/>
      <c r="U1527" s="104"/>
      <c r="V1527" s="104"/>
      <c r="W1527" s="104"/>
      <c r="X1527" s="104"/>
      <c r="AA1527" s="104">
        <f t="shared" si="23"/>
        <v>0</v>
      </c>
    </row>
    <row r="1528" spans="1:28" hidden="1">
      <c r="A1528" s="1">
        <v>0</v>
      </c>
      <c r="B1528" s="1">
        <v>1308</v>
      </c>
      <c r="C1528" s="7" t="s">
        <v>917</v>
      </c>
      <c r="D1528" s="40">
        <v>20220211</v>
      </c>
      <c r="E1528" s="17" t="s">
        <v>5720</v>
      </c>
      <c r="F1528">
        <v>20220923</v>
      </c>
      <c r="G1528" s="2" t="s">
        <v>3309</v>
      </c>
      <c r="H1528" s="21" t="s">
        <v>7712</v>
      </c>
      <c r="I1528" s="11"/>
      <c r="J1528" s="2" t="s">
        <v>3307</v>
      </c>
      <c r="K1528" s="68" t="s">
        <v>4510</v>
      </c>
      <c r="L1528" t="s">
        <v>1946</v>
      </c>
      <c r="Q1528" s="2" t="s">
        <v>3308</v>
      </c>
      <c r="R1528" s="79" t="s">
        <v>13200</v>
      </c>
      <c r="S1528" s="104"/>
      <c r="T1528" s="104"/>
      <c r="U1528" s="104"/>
      <c r="V1528" s="104"/>
      <c r="W1528" s="104"/>
      <c r="X1528" s="104"/>
      <c r="AA1528" s="104">
        <f t="shared" si="23"/>
        <v>0</v>
      </c>
    </row>
    <row r="1529" spans="1:28" hidden="1">
      <c r="A1529" s="1">
        <v>0</v>
      </c>
      <c r="B1529" s="1">
        <v>1307</v>
      </c>
      <c r="C1529" s="7" t="s">
        <v>917</v>
      </c>
      <c r="D1529" s="75" t="s">
        <v>13004</v>
      </c>
      <c r="E1529" s="17" t="s">
        <v>5721</v>
      </c>
      <c r="F1529">
        <v>20220923</v>
      </c>
      <c r="G1529" s="2" t="s">
        <v>12572</v>
      </c>
      <c r="H1529" s="21" t="s">
        <v>7713</v>
      </c>
      <c r="I1529" s="11">
        <v>1</v>
      </c>
      <c r="J1529" s="2" t="s">
        <v>3850</v>
      </c>
      <c r="K1529" s="68" t="s">
        <v>12573</v>
      </c>
      <c r="L1529" t="s">
        <v>12574</v>
      </c>
      <c r="Q1529" s="2" t="s">
        <v>1642</v>
      </c>
      <c r="R1529" s="64" t="s">
        <v>13245</v>
      </c>
      <c r="S1529" s="104"/>
      <c r="T1529" s="104"/>
      <c r="U1529" s="104"/>
      <c r="V1529" s="104"/>
      <c r="W1529" s="104"/>
      <c r="X1529" s="104"/>
      <c r="AA1529" s="104">
        <f t="shared" si="23"/>
        <v>0</v>
      </c>
    </row>
    <row r="1530" spans="1:28">
      <c r="A1530" s="1">
        <v>0</v>
      </c>
      <c r="B1530" s="1">
        <v>1304</v>
      </c>
      <c r="C1530" s="7" t="s">
        <v>917</v>
      </c>
      <c r="D1530" s="40">
        <v>20211121</v>
      </c>
      <c r="E1530" s="17" t="s">
        <v>5722</v>
      </c>
      <c r="F1530">
        <v>20220923</v>
      </c>
      <c r="G1530" s="66" t="s">
        <v>12156</v>
      </c>
      <c r="H1530" s="21" t="s">
        <v>7714</v>
      </c>
      <c r="I1530" s="11">
        <v>1</v>
      </c>
      <c r="J1530" s="2" t="s">
        <v>3640</v>
      </c>
      <c r="K1530" s="68" t="s">
        <v>9242</v>
      </c>
      <c r="L1530" s="67" t="s">
        <v>12157</v>
      </c>
      <c r="Q1530" s="2" t="s">
        <v>2293</v>
      </c>
      <c r="R1530" s="64" t="s">
        <v>13245</v>
      </c>
      <c r="S1530" s="104"/>
      <c r="T1530" s="104"/>
      <c r="U1530" s="104">
        <v>1</v>
      </c>
      <c r="V1530" s="104">
        <v>1</v>
      </c>
      <c r="W1530" s="104"/>
      <c r="X1530" s="104">
        <v>1</v>
      </c>
      <c r="Z1530">
        <v>1</v>
      </c>
      <c r="AA1530" s="104">
        <f t="shared" si="23"/>
        <v>4</v>
      </c>
      <c r="AB1530">
        <v>1</v>
      </c>
    </row>
    <row r="1531" spans="1:28" hidden="1">
      <c r="A1531" s="1">
        <v>0</v>
      </c>
      <c r="B1531" s="1">
        <v>2260</v>
      </c>
      <c r="C1531" s="7" t="s">
        <v>917</v>
      </c>
      <c r="D1531" s="40" t="s">
        <v>14249</v>
      </c>
      <c r="E1531" s="17">
        <v>465109</v>
      </c>
      <c r="G1531" s="66" t="s">
        <v>14245</v>
      </c>
      <c r="H1531" s="21" t="s">
        <v>14244</v>
      </c>
      <c r="I1531" s="11">
        <v>1</v>
      </c>
      <c r="J1531" s="2" t="s">
        <v>14246</v>
      </c>
      <c r="K1531" s="68" t="s">
        <v>14247</v>
      </c>
      <c r="L1531" s="67" t="s">
        <v>8387</v>
      </c>
      <c r="Q1531" s="2" t="s">
        <v>14248</v>
      </c>
      <c r="R1531" s="64" t="s">
        <v>13245</v>
      </c>
      <c r="AA1531" s="104">
        <f t="shared" si="23"/>
        <v>0</v>
      </c>
    </row>
    <row r="1532" spans="1:28" hidden="1">
      <c r="A1532" s="1">
        <v>0</v>
      </c>
      <c r="B1532" s="1">
        <v>2248</v>
      </c>
      <c r="C1532" s="7" t="s">
        <v>917</v>
      </c>
      <c r="D1532" s="84">
        <v>20230318</v>
      </c>
      <c r="E1532" s="17">
        <v>31390</v>
      </c>
      <c r="G1532" s="66" t="s">
        <v>13862</v>
      </c>
      <c r="H1532" s="21" t="s">
        <v>14161</v>
      </c>
      <c r="I1532" s="11">
        <v>3</v>
      </c>
      <c r="J1532" s="2" t="s">
        <v>14162</v>
      </c>
      <c r="K1532" s="68" t="s">
        <v>14163</v>
      </c>
      <c r="L1532" s="67" t="s">
        <v>14164</v>
      </c>
      <c r="Q1532" s="2" t="s">
        <v>14165</v>
      </c>
      <c r="R1532" s="64" t="s">
        <v>13245</v>
      </c>
      <c r="AA1532" s="104">
        <f t="shared" si="23"/>
        <v>0</v>
      </c>
    </row>
    <row r="1533" spans="1:28">
      <c r="A1533" s="1">
        <v>0</v>
      </c>
      <c r="B1533" s="1">
        <v>1314</v>
      </c>
      <c r="C1533" s="7" t="s">
        <v>917</v>
      </c>
      <c r="D1533" s="40">
        <v>20211121</v>
      </c>
      <c r="E1533" s="17" t="s">
        <v>5723</v>
      </c>
      <c r="F1533">
        <v>20220923</v>
      </c>
      <c r="G1533" s="2" t="s">
        <v>1643</v>
      </c>
      <c r="H1533" s="21" t="s">
        <v>7715</v>
      </c>
      <c r="I1533" s="11">
        <v>1</v>
      </c>
      <c r="J1533" s="2" t="s">
        <v>3727</v>
      </c>
      <c r="K1533" s="68" t="s">
        <v>2374</v>
      </c>
      <c r="L1533" t="s">
        <v>2374</v>
      </c>
      <c r="Q1533" s="2" t="s">
        <v>1820</v>
      </c>
      <c r="R1533" s="79" t="s">
        <v>13245</v>
      </c>
      <c r="S1533" s="104"/>
      <c r="T1533" s="104">
        <v>1</v>
      </c>
      <c r="U1533" s="104">
        <v>1</v>
      </c>
      <c r="V1533" s="104"/>
      <c r="W1533" s="104"/>
      <c r="X1533" s="104"/>
      <c r="Z1533">
        <v>1</v>
      </c>
      <c r="AA1533" s="104">
        <f t="shared" si="23"/>
        <v>3</v>
      </c>
      <c r="AB1533">
        <v>1</v>
      </c>
    </row>
    <row r="1534" spans="1:28" hidden="1">
      <c r="A1534" s="1">
        <v>0</v>
      </c>
      <c r="B1534" s="1">
        <v>1315</v>
      </c>
      <c r="C1534" s="7" t="s">
        <v>917</v>
      </c>
      <c r="D1534" s="1"/>
      <c r="E1534" s="17" t="s">
        <v>6522</v>
      </c>
      <c r="G1534" s="2" t="s">
        <v>11601</v>
      </c>
      <c r="H1534" s="21" t="s">
        <v>7716</v>
      </c>
      <c r="I1534" s="11"/>
      <c r="J1534" s="2" t="s">
        <v>3851</v>
      </c>
      <c r="K1534" s="68"/>
      <c r="M1534" t="s">
        <v>2374</v>
      </c>
      <c r="N1534" t="s">
        <v>2374</v>
      </c>
      <c r="P1534" t="s">
        <v>2374</v>
      </c>
      <c r="Q1534" s="2" t="s">
        <v>2426</v>
      </c>
      <c r="R1534" s="11" t="s">
        <v>4710</v>
      </c>
      <c r="S1534" s="104"/>
      <c r="T1534" s="104"/>
      <c r="U1534" s="104"/>
      <c r="V1534" s="104"/>
      <c r="W1534" s="104"/>
      <c r="X1534" s="104"/>
      <c r="AA1534" s="104">
        <f t="shared" si="23"/>
        <v>0</v>
      </c>
    </row>
    <row r="1535" spans="1:28" hidden="1">
      <c r="A1535" s="1">
        <v>0</v>
      </c>
      <c r="B1535" s="1">
        <v>2095</v>
      </c>
      <c r="C1535" s="78" t="s">
        <v>917</v>
      </c>
      <c r="D1535" s="84">
        <v>20230402</v>
      </c>
      <c r="E1535" s="17">
        <v>31403</v>
      </c>
      <c r="G1535" s="66" t="s">
        <v>13799</v>
      </c>
      <c r="H1535" s="21" t="s">
        <v>10741</v>
      </c>
      <c r="I1535" s="11">
        <v>1</v>
      </c>
      <c r="J1535" s="66" t="s">
        <v>160</v>
      </c>
      <c r="K1535" s="68"/>
      <c r="Q1535" s="66" t="s">
        <v>13800</v>
      </c>
      <c r="R1535" s="64" t="s">
        <v>13245</v>
      </c>
      <c r="S1535" s="104"/>
      <c r="T1535" s="104"/>
      <c r="U1535" s="104"/>
      <c r="V1535" s="104"/>
      <c r="W1535" s="104"/>
      <c r="X1535" s="104"/>
      <c r="AA1535" s="104">
        <f t="shared" si="23"/>
        <v>0</v>
      </c>
    </row>
    <row r="1536" spans="1:28" hidden="1">
      <c r="A1536" s="1">
        <v>0</v>
      </c>
      <c r="B1536" s="1">
        <v>2242</v>
      </c>
      <c r="C1536" s="78" t="s">
        <v>917</v>
      </c>
      <c r="D1536" s="84">
        <v>20230318</v>
      </c>
      <c r="G1536" s="66" t="s">
        <v>14113</v>
      </c>
      <c r="H1536" s="21" t="s">
        <v>14080</v>
      </c>
      <c r="J1536" s="66" t="s">
        <v>14112</v>
      </c>
      <c r="Q1536" s="66" t="s">
        <v>14115</v>
      </c>
      <c r="R1536" s="64" t="s">
        <v>13245</v>
      </c>
      <c r="AA1536" s="104">
        <f t="shared" si="23"/>
        <v>0</v>
      </c>
    </row>
    <row r="1537" spans="1:28">
      <c r="A1537" s="1">
        <v>0</v>
      </c>
      <c r="B1537" s="1">
        <v>1338</v>
      </c>
      <c r="C1537" s="7" t="s">
        <v>917</v>
      </c>
      <c r="D1537" s="40">
        <v>20211121</v>
      </c>
      <c r="E1537" s="17" t="s">
        <v>5724</v>
      </c>
      <c r="F1537">
        <v>20220923</v>
      </c>
      <c r="G1537" s="2" t="s">
        <v>2963</v>
      </c>
      <c r="H1537" s="21" t="s">
        <v>7717</v>
      </c>
      <c r="I1537" s="11">
        <v>1</v>
      </c>
      <c r="J1537" s="2" t="s">
        <v>3531</v>
      </c>
      <c r="K1537" s="68" t="s">
        <v>2374</v>
      </c>
      <c r="L1537" t="s">
        <v>2374</v>
      </c>
      <c r="Q1537" s="2" t="s">
        <v>2330</v>
      </c>
      <c r="R1537" s="15" t="s">
        <v>4711</v>
      </c>
      <c r="S1537" s="104"/>
      <c r="T1537" s="104"/>
      <c r="U1537" s="104"/>
      <c r="V1537" s="104">
        <v>1</v>
      </c>
      <c r="W1537" s="104"/>
      <c r="X1537" s="104">
        <v>1</v>
      </c>
      <c r="AA1537" s="104">
        <f t="shared" si="23"/>
        <v>2</v>
      </c>
      <c r="AB1537">
        <v>1</v>
      </c>
    </row>
    <row r="1538" spans="1:28" hidden="1">
      <c r="A1538" s="1">
        <v>0</v>
      </c>
      <c r="B1538" s="1">
        <v>1336</v>
      </c>
      <c r="C1538" s="7" t="s">
        <v>917</v>
      </c>
      <c r="D1538" s="40">
        <v>20220211</v>
      </c>
      <c r="E1538" s="17" t="s">
        <v>6523</v>
      </c>
      <c r="F1538">
        <v>20220923</v>
      </c>
      <c r="G1538" s="2" t="s">
        <v>14120</v>
      </c>
      <c r="H1538" s="21" t="s">
        <v>7718</v>
      </c>
      <c r="I1538" s="11"/>
      <c r="J1538" s="2" t="s">
        <v>3852</v>
      </c>
      <c r="K1538" s="68" t="s">
        <v>2374</v>
      </c>
      <c r="L1538" t="s">
        <v>2374</v>
      </c>
      <c r="P1538" t="s">
        <v>2374</v>
      </c>
      <c r="Q1538" s="2" t="s">
        <v>1273</v>
      </c>
      <c r="R1538" s="15" t="s">
        <v>4711</v>
      </c>
      <c r="S1538" s="104"/>
      <c r="T1538" s="104"/>
      <c r="U1538" s="104"/>
      <c r="V1538" s="104"/>
      <c r="W1538" s="104"/>
      <c r="X1538" s="104"/>
      <c r="AA1538" s="104">
        <f t="shared" si="23"/>
        <v>0</v>
      </c>
    </row>
    <row r="1539" spans="1:28" hidden="1">
      <c r="A1539" s="1">
        <v>0</v>
      </c>
      <c r="B1539" s="1">
        <v>10</v>
      </c>
      <c r="C1539" s="7" t="s">
        <v>917</v>
      </c>
      <c r="D1539" s="84">
        <v>20230318</v>
      </c>
      <c r="E1539" s="17">
        <v>31416</v>
      </c>
      <c r="G1539" s="2" t="s">
        <v>14119</v>
      </c>
      <c r="H1539" s="21" t="s">
        <v>14117</v>
      </c>
      <c r="I1539" s="11">
        <v>1</v>
      </c>
      <c r="J1539" s="2" t="s">
        <v>14118</v>
      </c>
      <c r="K1539" s="18"/>
      <c r="Q1539" s="2" t="s">
        <v>2330</v>
      </c>
      <c r="R1539" s="15" t="s">
        <v>4711</v>
      </c>
      <c r="S1539" s="104"/>
      <c r="T1539" s="104"/>
      <c r="U1539" s="104"/>
      <c r="V1539" s="104"/>
      <c r="W1539" s="104"/>
      <c r="X1539" s="104"/>
      <c r="AA1539" s="104">
        <f t="shared" ref="AA1539:AA1602" si="24">SUM(S1539:Z1539)</f>
        <v>0</v>
      </c>
    </row>
    <row r="1540" spans="1:28" hidden="1">
      <c r="A1540" s="1">
        <v>0</v>
      </c>
      <c r="B1540" s="1">
        <v>1337</v>
      </c>
      <c r="C1540" s="7" t="s">
        <v>917</v>
      </c>
      <c r="D1540" s="40">
        <v>20211030</v>
      </c>
      <c r="E1540" s="17" t="s">
        <v>6524</v>
      </c>
      <c r="F1540">
        <v>20220923</v>
      </c>
      <c r="G1540" s="2" t="s">
        <v>348</v>
      </c>
      <c r="H1540" s="21" t="s">
        <v>7719</v>
      </c>
      <c r="I1540" s="11"/>
      <c r="J1540" s="2" t="s">
        <v>49</v>
      </c>
      <c r="K1540" s="68"/>
      <c r="P1540" t="s">
        <v>2374</v>
      </c>
      <c r="Q1540" s="2" t="s">
        <v>50</v>
      </c>
      <c r="R1540" s="15" t="s">
        <v>4711</v>
      </c>
      <c r="S1540" s="104"/>
      <c r="T1540" s="104"/>
      <c r="U1540" s="104"/>
      <c r="V1540" s="104"/>
      <c r="W1540" s="104"/>
      <c r="X1540" s="104"/>
      <c r="AA1540" s="104">
        <f t="shared" si="24"/>
        <v>0</v>
      </c>
    </row>
    <row r="1541" spans="1:28" hidden="1">
      <c r="A1541" s="1">
        <v>0</v>
      </c>
      <c r="B1541" s="1">
        <v>85</v>
      </c>
      <c r="C1541" s="78" t="s">
        <v>917</v>
      </c>
      <c r="D1541" s="40">
        <v>20220211</v>
      </c>
      <c r="E1541" s="17" t="s">
        <v>5725</v>
      </c>
      <c r="F1541">
        <v>20220923</v>
      </c>
      <c r="G1541" s="2" t="s">
        <v>12813</v>
      </c>
      <c r="H1541" s="21" t="s">
        <v>7720</v>
      </c>
      <c r="I1541" s="11"/>
      <c r="J1541" s="2" t="s">
        <v>367</v>
      </c>
      <c r="K1541" s="68" t="s">
        <v>12814</v>
      </c>
      <c r="L1541" t="s">
        <v>11940</v>
      </c>
      <c r="M1541" t="s">
        <v>12815</v>
      </c>
      <c r="O1541" t="s">
        <v>11979</v>
      </c>
      <c r="Q1541" s="2" t="s">
        <v>2612</v>
      </c>
      <c r="R1541" s="79" t="s">
        <v>13200</v>
      </c>
      <c r="S1541" s="104"/>
      <c r="T1541" s="104"/>
      <c r="U1541" s="104"/>
      <c r="V1541" s="104"/>
      <c r="W1541" s="104"/>
      <c r="X1541" s="104"/>
      <c r="AA1541" s="104">
        <f t="shared" si="24"/>
        <v>0</v>
      </c>
    </row>
    <row r="1542" spans="1:28">
      <c r="A1542" s="1">
        <v>0</v>
      </c>
      <c r="B1542" s="1">
        <v>1339</v>
      </c>
      <c r="C1542" s="7" t="s">
        <v>917</v>
      </c>
      <c r="D1542" s="40">
        <v>20211121</v>
      </c>
      <c r="E1542" s="17" t="s">
        <v>5726</v>
      </c>
      <c r="F1542">
        <v>20220923</v>
      </c>
      <c r="G1542" s="2" t="s">
        <v>3246</v>
      </c>
      <c r="H1542" s="21" t="s">
        <v>7721</v>
      </c>
      <c r="I1542" s="11">
        <v>1</v>
      </c>
      <c r="J1542" s="2" t="s">
        <v>3853</v>
      </c>
      <c r="K1542" s="68" t="s">
        <v>9243</v>
      </c>
      <c r="L1542" t="s">
        <v>9244</v>
      </c>
      <c r="P1542" t="s">
        <v>2374</v>
      </c>
      <c r="Q1542" s="2" t="s">
        <v>2012</v>
      </c>
      <c r="R1542" s="15" t="s">
        <v>4711</v>
      </c>
      <c r="S1542" s="104"/>
      <c r="T1542" s="104"/>
      <c r="U1542" s="104">
        <v>1</v>
      </c>
      <c r="V1542" s="104">
        <v>1</v>
      </c>
      <c r="W1542" s="104"/>
      <c r="X1542" s="104">
        <v>1</v>
      </c>
      <c r="Z1542">
        <v>1</v>
      </c>
      <c r="AA1542" s="104">
        <f t="shared" si="24"/>
        <v>4</v>
      </c>
      <c r="AB1542">
        <v>1</v>
      </c>
    </row>
    <row r="1543" spans="1:28" hidden="1">
      <c r="A1543" s="1">
        <v>0</v>
      </c>
      <c r="B1543" s="1">
        <v>1340</v>
      </c>
      <c r="C1543" s="78" t="s">
        <v>917</v>
      </c>
      <c r="D1543" s="75" t="s">
        <v>13004</v>
      </c>
      <c r="E1543" s="17" t="s">
        <v>5727</v>
      </c>
      <c r="F1543">
        <v>20220923</v>
      </c>
      <c r="G1543" s="2" t="s">
        <v>2715</v>
      </c>
      <c r="H1543" s="21" t="s">
        <v>7722</v>
      </c>
      <c r="I1543" s="11">
        <v>1</v>
      </c>
      <c r="J1543" s="2" t="s">
        <v>10861</v>
      </c>
      <c r="K1543" s="68" t="s">
        <v>12792</v>
      </c>
      <c r="L1543" t="s">
        <v>550</v>
      </c>
      <c r="Q1543" s="2" t="s">
        <v>2716</v>
      </c>
      <c r="R1543" s="64" t="s">
        <v>13245</v>
      </c>
      <c r="S1543" s="104"/>
      <c r="T1543" s="104"/>
      <c r="U1543" s="104"/>
      <c r="V1543" s="104"/>
      <c r="W1543" s="104"/>
      <c r="X1543" s="104"/>
      <c r="AA1543" s="104">
        <f t="shared" si="24"/>
        <v>0</v>
      </c>
    </row>
    <row r="1544" spans="1:28" hidden="1">
      <c r="A1544" s="1">
        <v>0</v>
      </c>
      <c r="B1544" s="1">
        <v>1341</v>
      </c>
      <c r="C1544" s="7" t="s">
        <v>917</v>
      </c>
      <c r="D1544" s="40">
        <v>20220211</v>
      </c>
      <c r="E1544" s="17" t="s">
        <v>5728</v>
      </c>
      <c r="F1544">
        <v>20220923</v>
      </c>
      <c r="G1544" s="2" t="s">
        <v>12577</v>
      </c>
      <c r="H1544" s="21" t="s">
        <v>7723</v>
      </c>
      <c r="I1544" s="11">
        <v>2</v>
      </c>
      <c r="J1544" s="2" t="s">
        <v>3854</v>
      </c>
      <c r="K1544" t="s">
        <v>9245</v>
      </c>
      <c r="L1544" t="s">
        <v>9246</v>
      </c>
      <c r="P1544" t="s">
        <v>2374</v>
      </c>
      <c r="Q1544" s="2" t="s">
        <v>940</v>
      </c>
      <c r="R1544" s="64" t="s">
        <v>13245</v>
      </c>
      <c r="S1544" s="104"/>
      <c r="T1544" s="104"/>
      <c r="U1544" s="104"/>
      <c r="V1544" s="104"/>
      <c r="W1544" s="104"/>
      <c r="X1544" s="104"/>
      <c r="AA1544" s="104">
        <f t="shared" si="24"/>
        <v>0</v>
      </c>
    </row>
    <row r="1545" spans="1:28" hidden="1">
      <c r="A1545" s="1">
        <v>0</v>
      </c>
      <c r="B1545" s="1">
        <v>1322</v>
      </c>
      <c r="C1545" s="7" t="s">
        <v>917</v>
      </c>
      <c r="D1545" s="40">
        <v>20211121</v>
      </c>
      <c r="E1545" s="17" t="s">
        <v>5729</v>
      </c>
      <c r="F1545">
        <v>20220923</v>
      </c>
      <c r="G1545" s="2" t="s">
        <v>3069</v>
      </c>
      <c r="H1545" s="21" t="s">
        <v>9247</v>
      </c>
      <c r="I1545" s="11">
        <v>1</v>
      </c>
      <c r="J1545" s="2" t="s">
        <v>517</v>
      </c>
      <c r="K1545" s="68" t="s">
        <v>7724</v>
      </c>
      <c r="L1545" s="2" t="s">
        <v>517</v>
      </c>
      <c r="M1545" t="s">
        <v>9247</v>
      </c>
      <c r="N1545" t="s">
        <v>517</v>
      </c>
      <c r="P1545" t="s">
        <v>2374</v>
      </c>
      <c r="Q1545" s="2" t="s">
        <v>765</v>
      </c>
      <c r="R1545" s="64" t="s">
        <v>13245</v>
      </c>
      <c r="S1545" s="104"/>
      <c r="T1545" s="104"/>
      <c r="U1545" s="104"/>
      <c r="V1545" s="104"/>
      <c r="W1545" s="104"/>
      <c r="X1545" s="104"/>
      <c r="AA1545" s="104">
        <f t="shared" si="24"/>
        <v>0</v>
      </c>
    </row>
    <row r="1546" spans="1:28" hidden="1">
      <c r="A1546" s="1">
        <v>0</v>
      </c>
      <c r="B1546" s="1">
        <v>2096</v>
      </c>
      <c r="C1546" s="7" t="s">
        <v>917</v>
      </c>
      <c r="D1546" s="40">
        <v>20211121</v>
      </c>
      <c r="E1546" s="17">
        <v>31491</v>
      </c>
      <c r="F1546">
        <v>20220923</v>
      </c>
      <c r="G1546" s="2" t="s">
        <v>12400</v>
      </c>
      <c r="H1546" s="21" t="s">
        <v>10742</v>
      </c>
      <c r="I1546" s="11">
        <v>1</v>
      </c>
      <c r="J1546" s="2" t="s">
        <v>12401</v>
      </c>
      <c r="K1546" s="68"/>
      <c r="Q1546" s="2" t="s">
        <v>13225</v>
      </c>
      <c r="R1546" s="64" t="s">
        <v>13245</v>
      </c>
      <c r="S1546" s="104"/>
      <c r="T1546" s="104"/>
      <c r="U1546" s="104"/>
      <c r="V1546" s="104"/>
      <c r="W1546" s="104"/>
      <c r="X1546" s="104"/>
      <c r="AA1546" s="104">
        <f t="shared" si="24"/>
        <v>0</v>
      </c>
    </row>
    <row r="1547" spans="1:28" hidden="1">
      <c r="A1547" s="1">
        <v>0</v>
      </c>
      <c r="B1547" s="1">
        <v>1316</v>
      </c>
      <c r="C1547" s="7" t="s">
        <v>917</v>
      </c>
      <c r="D1547" s="75" t="s">
        <v>13004</v>
      </c>
      <c r="E1547" s="17" t="s">
        <v>5730</v>
      </c>
      <c r="F1547">
        <v>20220923</v>
      </c>
      <c r="G1547" s="2" t="s">
        <v>766</v>
      </c>
      <c r="H1547" s="21" t="s">
        <v>7725</v>
      </c>
      <c r="I1547" s="11">
        <v>1</v>
      </c>
      <c r="J1547" s="2" t="s">
        <v>3531</v>
      </c>
      <c r="K1547" t="s">
        <v>9248</v>
      </c>
      <c r="L1547" t="s">
        <v>6413</v>
      </c>
      <c r="Q1547" s="2" t="s">
        <v>767</v>
      </c>
      <c r="R1547" s="64" t="s">
        <v>13245</v>
      </c>
      <c r="S1547" s="104"/>
      <c r="T1547" s="104"/>
      <c r="U1547" s="104"/>
      <c r="V1547" s="104"/>
      <c r="W1547" s="104"/>
      <c r="X1547" s="104"/>
      <c r="AA1547" s="104">
        <f t="shared" si="24"/>
        <v>0</v>
      </c>
    </row>
    <row r="1548" spans="1:28" hidden="1">
      <c r="A1548" s="1">
        <v>0</v>
      </c>
      <c r="B1548" s="1">
        <v>86</v>
      </c>
      <c r="C1548" s="78" t="s">
        <v>917</v>
      </c>
      <c r="D1548" s="40">
        <v>20220211</v>
      </c>
      <c r="E1548" s="17" t="s">
        <v>5731</v>
      </c>
      <c r="F1548">
        <v>20220923</v>
      </c>
      <c r="G1548" s="2" t="s">
        <v>12609</v>
      </c>
      <c r="H1548" s="21" t="s">
        <v>7726</v>
      </c>
      <c r="I1548" s="11"/>
      <c r="J1548" s="2" t="s">
        <v>3855</v>
      </c>
      <c r="K1548" s="68" t="s">
        <v>12605</v>
      </c>
      <c r="L1548" t="s">
        <v>12606</v>
      </c>
      <c r="M1548" t="s">
        <v>12607</v>
      </c>
      <c r="N1548" t="s">
        <v>12608</v>
      </c>
      <c r="Q1548" s="2" t="s">
        <v>3286</v>
      </c>
      <c r="R1548" s="64" t="s">
        <v>13245</v>
      </c>
      <c r="S1548" s="104"/>
      <c r="T1548" s="104"/>
      <c r="U1548" s="104"/>
      <c r="V1548" s="104"/>
      <c r="W1548" s="104"/>
      <c r="X1548" s="104"/>
      <c r="AA1548" s="104">
        <f t="shared" si="24"/>
        <v>0</v>
      </c>
    </row>
    <row r="1549" spans="1:28" hidden="1">
      <c r="A1549" s="1">
        <v>0</v>
      </c>
      <c r="B1549" s="1">
        <v>1344</v>
      </c>
      <c r="C1549" s="7" t="s">
        <v>917</v>
      </c>
      <c r="D1549" s="40">
        <v>20211121</v>
      </c>
      <c r="E1549" s="17" t="s">
        <v>5732</v>
      </c>
      <c r="F1549">
        <v>20220923</v>
      </c>
      <c r="G1549" s="2" t="s">
        <v>3062</v>
      </c>
      <c r="H1549" s="21" t="s">
        <v>7727</v>
      </c>
      <c r="I1549" s="11">
        <v>1</v>
      </c>
      <c r="J1549" s="2" t="s">
        <v>320</v>
      </c>
      <c r="K1549" t="s">
        <v>9249</v>
      </c>
      <c r="L1549" t="s">
        <v>9250</v>
      </c>
      <c r="Q1549" s="2" t="s">
        <v>321</v>
      </c>
      <c r="R1549" s="64" t="s">
        <v>13245</v>
      </c>
      <c r="S1549" s="104"/>
      <c r="T1549" s="104"/>
      <c r="U1549" s="104"/>
      <c r="V1549" s="104"/>
      <c r="W1549" s="104"/>
      <c r="X1549" s="104"/>
      <c r="AA1549" s="104">
        <f t="shared" si="24"/>
        <v>0</v>
      </c>
    </row>
    <row r="1550" spans="1:28">
      <c r="A1550" s="1">
        <v>0</v>
      </c>
      <c r="B1550" s="1">
        <v>1312</v>
      </c>
      <c r="C1550" s="7" t="s">
        <v>917</v>
      </c>
      <c r="D1550" s="40">
        <v>20211030</v>
      </c>
      <c r="E1550" s="17" t="s">
        <v>5733</v>
      </c>
      <c r="F1550">
        <v>20220923</v>
      </c>
      <c r="G1550" s="2" t="s">
        <v>768</v>
      </c>
      <c r="H1550" s="21" t="s">
        <v>7728</v>
      </c>
      <c r="I1550" s="11">
        <v>1</v>
      </c>
      <c r="J1550" s="2" t="s">
        <v>2949</v>
      </c>
      <c r="K1550" s="68" t="s">
        <v>9251</v>
      </c>
      <c r="L1550" t="s">
        <v>3848</v>
      </c>
      <c r="Q1550" s="2" t="s">
        <v>771</v>
      </c>
      <c r="R1550" s="64" t="s">
        <v>13245</v>
      </c>
      <c r="S1550" s="104"/>
      <c r="T1550" s="104">
        <v>1</v>
      </c>
      <c r="U1550" s="104"/>
      <c r="V1550" s="104"/>
      <c r="W1550" s="104"/>
      <c r="X1550" s="104">
        <v>1</v>
      </c>
      <c r="AA1550" s="104">
        <f t="shared" si="24"/>
        <v>2</v>
      </c>
      <c r="AB1550">
        <v>1</v>
      </c>
    </row>
    <row r="1551" spans="1:28" hidden="1">
      <c r="A1551" s="1">
        <v>0</v>
      </c>
      <c r="B1551" s="1">
        <v>1345</v>
      </c>
      <c r="C1551" s="1" t="s">
        <v>917</v>
      </c>
      <c r="D1551" s="1"/>
      <c r="E1551" s="17" t="s">
        <v>5734</v>
      </c>
      <c r="G1551" s="2" t="s">
        <v>349</v>
      </c>
      <c r="H1551" s="21" t="s">
        <v>7729</v>
      </c>
      <c r="I1551" s="11"/>
      <c r="J1551" s="2" t="s">
        <v>161</v>
      </c>
      <c r="K1551" s="68"/>
      <c r="M1551" t="s">
        <v>9252</v>
      </c>
      <c r="N1551" t="s">
        <v>8889</v>
      </c>
      <c r="O1551" t="s">
        <v>10287</v>
      </c>
      <c r="P1551" t="s">
        <v>550</v>
      </c>
      <c r="Q1551" s="2" t="s">
        <v>322</v>
      </c>
      <c r="R1551" s="64" t="s">
        <v>13245</v>
      </c>
      <c r="S1551" s="104"/>
      <c r="T1551" s="104"/>
      <c r="U1551" s="104"/>
      <c r="V1551" s="104"/>
      <c r="W1551" s="104"/>
      <c r="X1551" s="104"/>
      <c r="AA1551" s="104">
        <f t="shared" si="24"/>
        <v>0</v>
      </c>
    </row>
    <row r="1552" spans="1:28" hidden="1">
      <c r="A1552" s="1">
        <v>0</v>
      </c>
      <c r="B1552" s="1">
        <v>1253</v>
      </c>
      <c r="C1552" s="7" t="s">
        <v>1560</v>
      </c>
      <c r="D1552" s="1"/>
      <c r="E1552" s="17" t="s">
        <v>5735</v>
      </c>
      <c r="G1552" s="2" t="s">
        <v>116</v>
      </c>
      <c r="H1552" s="21" t="s">
        <v>7730</v>
      </c>
      <c r="I1552" s="11"/>
      <c r="J1552" s="2" t="s">
        <v>288</v>
      </c>
      <c r="K1552" s="68"/>
      <c r="M1552" t="s">
        <v>9253</v>
      </c>
      <c r="N1552" t="s">
        <v>549</v>
      </c>
      <c r="O1552" t="s">
        <v>10288</v>
      </c>
      <c r="P1552" t="s">
        <v>10289</v>
      </c>
      <c r="Q1552" s="2" t="s">
        <v>289</v>
      </c>
      <c r="R1552" s="64" t="s">
        <v>13245</v>
      </c>
      <c r="S1552" s="104"/>
      <c r="T1552" s="104"/>
      <c r="U1552" s="104"/>
      <c r="V1552" s="104"/>
      <c r="W1552" s="104"/>
      <c r="X1552" s="104"/>
      <c r="AA1552" s="104">
        <f t="shared" si="24"/>
        <v>0</v>
      </c>
    </row>
    <row r="1553" spans="1:28" hidden="1">
      <c r="A1553" s="1">
        <v>0</v>
      </c>
      <c r="B1553" s="1">
        <v>16</v>
      </c>
      <c r="C1553" s="7" t="s">
        <v>917</v>
      </c>
      <c r="D1553" s="1" t="s">
        <v>14256</v>
      </c>
      <c r="E1553" s="17">
        <v>31568</v>
      </c>
      <c r="G1553" s="2" t="s">
        <v>14449</v>
      </c>
      <c r="H1553" s="21" t="s">
        <v>14448</v>
      </c>
      <c r="I1553" s="11">
        <v>1</v>
      </c>
      <c r="J1553" s="2" t="s">
        <v>14450</v>
      </c>
      <c r="K1553" s="68" t="s">
        <v>14451</v>
      </c>
      <c r="L1553" t="s">
        <v>14452</v>
      </c>
      <c r="Q1553" s="2" t="s">
        <v>14453</v>
      </c>
      <c r="R1553" s="64" t="s">
        <v>13245</v>
      </c>
      <c r="S1553" s="104"/>
      <c r="T1553" s="104"/>
      <c r="U1553" s="104"/>
      <c r="V1553" s="104"/>
      <c r="W1553" s="104"/>
      <c r="X1553" s="104"/>
      <c r="AA1553" s="104">
        <f t="shared" si="24"/>
        <v>0</v>
      </c>
    </row>
    <row r="1554" spans="1:28" hidden="1">
      <c r="A1554" s="1">
        <v>0</v>
      </c>
      <c r="B1554" s="1">
        <v>1262</v>
      </c>
      <c r="C1554" s="7" t="s">
        <v>868</v>
      </c>
      <c r="D1554" s="40" t="s">
        <v>11113</v>
      </c>
      <c r="E1554" s="17">
        <v>30976</v>
      </c>
      <c r="F1554">
        <v>20220923</v>
      </c>
      <c r="G1554" s="2" t="s">
        <v>10905</v>
      </c>
      <c r="H1554" s="21" t="s">
        <v>10904</v>
      </c>
      <c r="I1554" s="11">
        <v>3</v>
      </c>
      <c r="J1554" s="2" t="s">
        <v>10903</v>
      </c>
      <c r="K1554" s="68" t="s">
        <v>7648</v>
      </c>
      <c r="L1554" s="2" t="s">
        <v>3831</v>
      </c>
      <c r="Q1554" s="2" t="s">
        <v>1040</v>
      </c>
      <c r="R1554" s="64" t="s">
        <v>13245</v>
      </c>
      <c r="S1554" s="104"/>
      <c r="T1554" s="104"/>
      <c r="U1554" s="104"/>
      <c r="V1554" s="104"/>
      <c r="W1554" s="104"/>
      <c r="X1554" s="104"/>
      <c r="AA1554" s="104">
        <f t="shared" si="24"/>
        <v>0</v>
      </c>
    </row>
    <row r="1555" spans="1:28" hidden="1">
      <c r="A1555" s="1">
        <v>0</v>
      </c>
      <c r="B1555" s="1">
        <v>114</v>
      </c>
      <c r="C1555" s="7" t="s">
        <v>2226</v>
      </c>
      <c r="D1555" s="40">
        <v>20220211</v>
      </c>
      <c r="E1555" s="17" t="s">
        <v>5736</v>
      </c>
      <c r="F1555">
        <v>20220923</v>
      </c>
      <c r="G1555" s="6" t="s">
        <v>772</v>
      </c>
      <c r="H1555" s="21" t="s">
        <v>7731</v>
      </c>
      <c r="I1555" s="11">
        <v>2</v>
      </c>
      <c r="J1555" s="2" t="s">
        <v>3466</v>
      </c>
      <c r="K1555" s="73" t="s">
        <v>12496</v>
      </c>
      <c r="L1555" s="67" t="s">
        <v>12497</v>
      </c>
      <c r="M1555" s="68" t="s">
        <v>4511</v>
      </c>
      <c r="N1555" t="s">
        <v>3875</v>
      </c>
      <c r="Q1555" s="2" t="s">
        <v>2390</v>
      </c>
      <c r="R1555" s="64" t="s">
        <v>13245</v>
      </c>
      <c r="S1555" s="104"/>
      <c r="T1555" s="104"/>
      <c r="U1555" s="104"/>
      <c r="V1555" s="104"/>
      <c r="W1555" s="104"/>
      <c r="X1555" s="104"/>
      <c r="AA1555" s="104">
        <f t="shared" si="24"/>
        <v>0</v>
      </c>
    </row>
    <row r="1556" spans="1:28" hidden="1">
      <c r="A1556" s="1">
        <v>0</v>
      </c>
      <c r="B1556" s="1">
        <v>2208</v>
      </c>
      <c r="C1556" s="7" t="s">
        <v>2226</v>
      </c>
      <c r="D1556" s="40">
        <v>20211121</v>
      </c>
      <c r="E1556" s="17">
        <v>43454</v>
      </c>
      <c r="F1556">
        <v>20220923</v>
      </c>
      <c r="G1556" s="66" t="s">
        <v>12252</v>
      </c>
      <c r="H1556" s="21" t="s">
        <v>12247</v>
      </c>
      <c r="I1556" s="11">
        <v>2</v>
      </c>
      <c r="J1556" s="2" t="s">
        <v>12248</v>
      </c>
      <c r="K1556" s="68" t="s">
        <v>12249</v>
      </c>
      <c r="L1556" t="s">
        <v>12250</v>
      </c>
      <c r="M1556" t="s">
        <v>12251</v>
      </c>
      <c r="N1556" t="s">
        <v>3413</v>
      </c>
      <c r="Q1556" s="2" t="s">
        <v>13432</v>
      </c>
      <c r="R1556" s="64" t="s">
        <v>13245</v>
      </c>
      <c r="S1556" s="104"/>
      <c r="T1556" s="104"/>
      <c r="U1556" s="104"/>
      <c r="V1556" s="104"/>
      <c r="W1556" s="104"/>
      <c r="X1556" s="104"/>
      <c r="AA1556" s="104">
        <f t="shared" si="24"/>
        <v>0</v>
      </c>
    </row>
    <row r="1557" spans="1:28" hidden="1">
      <c r="A1557" s="1">
        <v>0</v>
      </c>
      <c r="B1557" s="1">
        <v>133</v>
      </c>
      <c r="C1557" s="7" t="s">
        <v>1663</v>
      </c>
      <c r="D1557" s="1" t="s">
        <v>14256</v>
      </c>
      <c r="E1557" s="17">
        <v>862562</v>
      </c>
      <c r="G1557" s="2" t="s">
        <v>14540</v>
      </c>
      <c r="H1557" s="21" t="s">
        <v>14537</v>
      </c>
      <c r="I1557" s="11"/>
      <c r="J1557" s="2" t="s">
        <v>12704</v>
      </c>
      <c r="K1557" s="68" t="s">
        <v>14538</v>
      </c>
      <c r="L1557" t="s">
        <v>12656</v>
      </c>
      <c r="Q1557" s="2" t="s">
        <v>14539</v>
      </c>
      <c r="R1557" s="15" t="s">
        <v>4711</v>
      </c>
      <c r="S1557" s="104"/>
      <c r="T1557" s="104"/>
      <c r="U1557" s="104"/>
      <c r="V1557" s="104"/>
      <c r="W1557" s="104"/>
      <c r="X1557" s="104"/>
      <c r="AA1557" s="104">
        <f t="shared" si="24"/>
        <v>0</v>
      </c>
    </row>
    <row r="1558" spans="1:28" hidden="1">
      <c r="A1558" s="1">
        <v>0</v>
      </c>
      <c r="B1558" s="1">
        <v>1346</v>
      </c>
      <c r="C1558" s="7" t="s">
        <v>1843</v>
      </c>
      <c r="D1558" s="1" t="s">
        <v>14256</v>
      </c>
      <c r="E1558" s="17" t="s">
        <v>5737</v>
      </c>
      <c r="G1558" s="2" t="s">
        <v>14495</v>
      </c>
      <c r="H1558" s="21" t="s">
        <v>7732</v>
      </c>
      <c r="I1558" s="11">
        <v>3</v>
      </c>
      <c r="J1558" s="2" t="s">
        <v>14455</v>
      </c>
      <c r="K1558" s="68" t="s">
        <v>9254</v>
      </c>
      <c r="L1558" t="s">
        <v>12065</v>
      </c>
      <c r="M1558" t="s">
        <v>14456</v>
      </c>
      <c r="N1558" t="s">
        <v>14457</v>
      </c>
      <c r="Q1558" s="2" t="s">
        <v>14454</v>
      </c>
      <c r="R1558" s="64" t="s">
        <v>13245</v>
      </c>
      <c r="S1558" s="104"/>
      <c r="T1558" s="104"/>
      <c r="U1558" s="104"/>
      <c r="V1558" s="104"/>
      <c r="W1558" s="104"/>
      <c r="X1558" s="104"/>
      <c r="AA1558" s="104">
        <f t="shared" si="24"/>
        <v>0</v>
      </c>
    </row>
    <row r="1559" spans="1:28" hidden="1">
      <c r="A1559" s="1">
        <v>0</v>
      </c>
      <c r="B1559" s="1">
        <v>129</v>
      </c>
      <c r="D1559" s="84">
        <v>20230303</v>
      </c>
      <c r="E1559" s="17">
        <v>1006207</v>
      </c>
      <c r="H1559" s="21" t="s">
        <v>13644</v>
      </c>
      <c r="I1559" s="11">
        <v>2</v>
      </c>
      <c r="J1559" s="2" t="s">
        <v>9936</v>
      </c>
      <c r="K1559" s="68"/>
      <c r="Q1559" s="2" t="s">
        <v>13645</v>
      </c>
      <c r="R1559" s="79" t="s">
        <v>13245</v>
      </c>
      <c r="S1559" s="104"/>
      <c r="T1559" s="104"/>
      <c r="U1559" s="104"/>
      <c r="V1559" s="104"/>
      <c r="W1559" s="104"/>
      <c r="X1559" s="104"/>
      <c r="AA1559" s="104">
        <f t="shared" si="24"/>
        <v>0</v>
      </c>
    </row>
    <row r="1560" spans="1:28" hidden="1">
      <c r="A1560" s="1">
        <v>0</v>
      </c>
      <c r="B1560" s="1">
        <v>1993</v>
      </c>
      <c r="D1560" s="40">
        <v>20211121</v>
      </c>
      <c r="E1560" s="17">
        <v>43475</v>
      </c>
      <c r="G1560" s="6" t="s">
        <v>11832</v>
      </c>
      <c r="H1560" s="21" t="s">
        <v>11830</v>
      </c>
      <c r="I1560" s="11">
        <v>1</v>
      </c>
      <c r="J1560" s="6" t="s">
        <v>11831</v>
      </c>
      <c r="K1560" s="68" t="s">
        <v>10662</v>
      </c>
      <c r="L1560" s="3" t="s">
        <v>11833</v>
      </c>
      <c r="R1560" s="11"/>
      <c r="S1560" s="104"/>
      <c r="T1560" s="104"/>
      <c r="U1560" s="104"/>
      <c r="V1560" s="104"/>
      <c r="W1560" s="104"/>
      <c r="X1560" s="104"/>
      <c r="AA1560" s="104">
        <f t="shared" si="24"/>
        <v>0</v>
      </c>
    </row>
    <row r="1561" spans="1:28" hidden="1">
      <c r="A1561" s="1">
        <v>0</v>
      </c>
      <c r="B1561" s="1">
        <v>1362</v>
      </c>
      <c r="C1561" s="7" t="s">
        <v>1753</v>
      </c>
      <c r="D1561" s="84">
        <v>20230303</v>
      </c>
      <c r="E1561" s="17" t="s">
        <v>5738</v>
      </c>
      <c r="G1561" s="2" t="s">
        <v>13647</v>
      </c>
      <c r="H1561" s="21" t="s">
        <v>7733</v>
      </c>
      <c r="I1561" s="11">
        <v>1</v>
      </c>
      <c r="J1561" s="2" t="s">
        <v>3856</v>
      </c>
      <c r="K1561" s="68" t="s">
        <v>4512</v>
      </c>
      <c r="L1561" t="s">
        <v>6413</v>
      </c>
      <c r="M1561" t="s">
        <v>9255</v>
      </c>
      <c r="N1561" t="s">
        <v>3440</v>
      </c>
      <c r="O1561" t="s">
        <v>10291</v>
      </c>
      <c r="P1561" t="s">
        <v>3483</v>
      </c>
      <c r="Q1561" s="2" t="s">
        <v>1119</v>
      </c>
      <c r="R1561" s="79" t="s">
        <v>13245</v>
      </c>
      <c r="S1561" s="104"/>
      <c r="T1561" s="104"/>
      <c r="U1561" s="104"/>
      <c r="V1561" s="104"/>
      <c r="W1561" s="104"/>
      <c r="X1561" s="104"/>
      <c r="AA1561" s="104">
        <f t="shared" si="24"/>
        <v>0</v>
      </c>
    </row>
    <row r="1562" spans="1:28" hidden="1">
      <c r="A1562" s="1">
        <v>0</v>
      </c>
      <c r="B1562" s="1">
        <v>1352</v>
      </c>
      <c r="C1562" s="7" t="s">
        <v>1663</v>
      </c>
      <c r="D1562" s="1"/>
      <c r="E1562" s="17" t="s">
        <v>5739</v>
      </c>
      <c r="G1562" s="2" t="s">
        <v>1120</v>
      </c>
      <c r="H1562" s="21" t="s">
        <v>7734</v>
      </c>
      <c r="I1562" s="11"/>
      <c r="J1562" s="2" t="s">
        <v>3857</v>
      </c>
      <c r="K1562" s="68" t="s">
        <v>2374</v>
      </c>
      <c r="L1562" t="s">
        <v>2374</v>
      </c>
      <c r="M1562" t="s">
        <v>2374</v>
      </c>
      <c r="N1562" t="s">
        <v>2374</v>
      </c>
      <c r="P1562" t="s">
        <v>2374</v>
      </c>
      <c r="Q1562" s="2" t="s">
        <v>899</v>
      </c>
      <c r="R1562" s="64" t="s">
        <v>13245</v>
      </c>
      <c r="S1562" s="104"/>
      <c r="T1562" s="104"/>
      <c r="U1562" s="104"/>
      <c r="V1562" s="104"/>
      <c r="W1562" s="104"/>
      <c r="X1562" s="104"/>
      <c r="AA1562" s="104">
        <f t="shared" si="24"/>
        <v>0</v>
      </c>
    </row>
    <row r="1563" spans="1:28" hidden="1">
      <c r="A1563" s="1">
        <v>0</v>
      </c>
      <c r="B1563" s="1">
        <v>2168</v>
      </c>
      <c r="C1563" s="7" t="s">
        <v>1663</v>
      </c>
      <c r="D1563" s="40">
        <v>20211030</v>
      </c>
      <c r="E1563" s="17">
        <v>48793</v>
      </c>
      <c r="F1563">
        <v>20220923</v>
      </c>
      <c r="H1563" s="21" t="s">
        <v>11474</v>
      </c>
      <c r="I1563" s="11">
        <v>2</v>
      </c>
      <c r="J1563" s="2" t="s">
        <v>11206</v>
      </c>
      <c r="K1563" s="68" t="s">
        <v>11475</v>
      </c>
      <c r="L1563" t="s">
        <v>11476</v>
      </c>
      <c r="Q1563" s="2" t="s">
        <v>13232</v>
      </c>
      <c r="R1563" s="64" t="s">
        <v>13245</v>
      </c>
      <c r="S1563" s="104"/>
      <c r="T1563" s="104"/>
      <c r="U1563" s="104"/>
      <c r="V1563" s="104"/>
      <c r="W1563" s="104"/>
      <c r="X1563" s="104"/>
      <c r="AA1563" s="104">
        <f t="shared" si="24"/>
        <v>0</v>
      </c>
    </row>
    <row r="1564" spans="1:28" hidden="1">
      <c r="A1564" s="1">
        <v>0</v>
      </c>
      <c r="B1564" s="1">
        <v>30</v>
      </c>
      <c r="C1564" s="1" t="s">
        <v>3161</v>
      </c>
      <c r="D1564" s="43">
        <v>20210607</v>
      </c>
      <c r="E1564" s="17">
        <v>913253</v>
      </c>
      <c r="G1564" s="2" t="s">
        <v>2374</v>
      </c>
      <c r="H1564" s="21" t="s">
        <v>11163</v>
      </c>
      <c r="I1564" s="11">
        <v>1</v>
      </c>
      <c r="J1564" s="6" t="s">
        <v>11164</v>
      </c>
      <c r="K1564" s="68" t="s">
        <v>6632</v>
      </c>
      <c r="L1564" s="3" t="s">
        <v>3167</v>
      </c>
      <c r="M1564" s="18" t="s">
        <v>4161</v>
      </c>
      <c r="N1564" t="s">
        <v>196</v>
      </c>
      <c r="O1564" t="s">
        <v>9720</v>
      </c>
      <c r="P1564" t="s">
        <v>9721</v>
      </c>
      <c r="Q1564" s="2" t="s">
        <v>3168</v>
      </c>
      <c r="R1564" s="64" t="s">
        <v>13245</v>
      </c>
      <c r="S1564" s="104"/>
      <c r="T1564" s="104"/>
      <c r="U1564" s="104"/>
      <c r="V1564" s="104"/>
      <c r="W1564" s="104"/>
      <c r="X1564" s="104"/>
      <c r="AA1564" s="104">
        <f t="shared" si="24"/>
        <v>0</v>
      </c>
    </row>
    <row r="1565" spans="1:28">
      <c r="A1565" s="1">
        <v>0</v>
      </c>
      <c r="B1565" s="1">
        <v>280</v>
      </c>
      <c r="C1565" s="7" t="s">
        <v>2156</v>
      </c>
      <c r="D1565" s="40" t="s">
        <v>11113</v>
      </c>
      <c r="E1565" s="17" t="s">
        <v>5740</v>
      </c>
      <c r="F1565">
        <v>20220923</v>
      </c>
      <c r="G1565" s="2" t="s">
        <v>2434</v>
      </c>
      <c r="H1565" s="21" t="s">
        <v>7735</v>
      </c>
      <c r="I1565" s="11">
        <v>1</v>
      </c>
      <c r="J1565" s="2" t="s">
        <v>3858</v>
      </c>
      <c r="K1565" s="68" t="s">
        <v>4513</v>
      </c>
      <c r="L1565" s="2" t="s">
        <v>2378</v>
      </c>
      <c r="M1565" t="s">
        <v>9256</v>
      </c>
      <c r="N1565" t="s">
        <v>6272</v>
      </c>
      <c r="O1565" t="s">
        <v>10292</v>
      </c>
      <c r="P1565" t="s">
        <v>6380</v>
      </c>
      <c r="Q1565" s="2" t="s">
        <v>2092</v>
      </c>
      <c r="R1565" s="14" t="s">
        <v>4709</v>
      </c>
      <c r="S1565" s="104"/>
      <c r="T1565" s="104"/>
      <c r="U1565" s="104">
        <v>1</v>
      </c>
      <c r="V1565" s="104">
        <v>1</v>
      </c>
      <c r="W1565" s="104"/>
      <c r="X1565" s="104"/>
      <c r="AA1565" s="104">
        <f t="shared" si="24"/>
        <v>2</v>
      </c>
      <c r="AB1565">
        <v>1</v>
      </c>
    </row>
    <row r="1566" spans="1:28" hidden="1">
      <c r="A1566" s="1">
        <v>0</v>
      </c>
      <c r="B1566" s="1">
        <v>1353</v>
      </c>
      <c r="C1566" s="7" t="s">
        <v>2371</v>
      </c>
      <c r="D1566" s="84">
        <v>20230402</v>
      </c>
      <c r="E1566" s="17" t="s">
        <v>5741</v>
      </c>
      <c r="G1566" s="66" t="s">
        <v>14496</v>
      </c>
      <c r="H1566" s="21" t="s">
        <v>7736</v>
      </c>
      <c r="I1566" s="11">
        <v>2</v>
      </c>
      <c r="J1566" s="2" t="s">
        <v>3859</v>
      </c>
      <c r="K1566" t="s">
        <v>9257</v>
      </c>
      <c r="L1566" t="s">
        <v>3460</v>
      </c>
      <c r="P1566" t="s">
        <v>2374</v>
      </c>
      <c r="Q1566" s="2" t="s">
        <v>775</v>
      </c>
      <c r="R1566" s="64" t="s">
        <v>13245</v>
      </c>
      <c r="S1566" s="104"/>
      <c r="T1566" s="104"/>
      <c r="U1566" s="104"/>
      <c r="V1566" s="104"/>
      <c r="W1566" s="104"/>
      <c r="X1566" s="104"/>
      <c r="AA1566" s="104">
        <f t="shared" si="24"/>
        <v>0</v>
      </c>
    </row>
    <row r="1567" spans="1:28">
      <c r="A1567" s="1">
        <v>0</v>
      </c>
      <c r="B1567" s="1">
        <v>2097</v>
      </c>
      <c r="C1567" s="78" t="s">
        <v>13806</v>
      </c>
      <c r="D1567" s="84">
        <v>20230402</v>
      </c>
      <c r="E1567" s="17">
        <v>995498</v>
      </c>
      <c r="G1567" s="2" t="s">
        <v>13802</v>
      </c>
      <c r="H1567" s="21" t="s">
        <v>10705</v>
      </c>
      <c r="I1567" s="11">
        <v>1</v>
      </c>
      <c r="J1567" s="2" t="s">
        <v>13801</v>
      </c>
      <c r="K1567" s="68" t="s">
        <v>13803</v>
      </c>
      <c r="L1567" t="s">
        <v>3413</v>
      </c>
      <c r="M1567" t="s">
        <v>13805</v>
      </c>
      <c r="N1567" t="s">
        <v>9995</v>
      </c>
      <c r="Q1567" s="2" t="s">
        <v>13804</v>
      </c>
      <c r="R1567" s="64" t="s">
        <v>13245</v>
      </c>
      <c r="S1567" s="104"/>
      <c r="T1567" s="104"/>
      <c r="U1567" s="104"/>
      <c r="V1567" s="104"/>
      <c r="W1567" s="104"/>
      <c r="X1567" s="104"/>
      <c r="Y1567" s="45">
        <v>1</v>
      </c>
      <c r="AA1567" s="104">
        <f t="shared" si="24"/>
        <v>1</v>
      </c>
      <c r="AB1567">
        <v>1</v>
      </c>
    </row>
    <row r="1568" spans="1:28">
      <c r="A1568" s="1">
        <v>0</v>
      </c>
      <c r="B1568" s="1">
        <v>1144</v>
      </c>
      <c r="C1568" s="7" t="s">
        <v>1082</v>
      </c>
      <c r="D1568" s="40" t="s">
        <v>11113</v>
      </c>
      <c r="E1568" s="17" t="s">
        <v>5742</v>
      </c>
      <c r="F1568">
        <v>20220923</v>
      </c>
      <c r="G1568" s="2" t="s">
        <v>2066</v>
      </c>
      <c r="H1568" s="21" t="s">
        <v>7737</v>
      </c>
      <c r="I1568" s="11">
        <v>1</v>
      </c>
      <c r="J1568" s="2" t="s">
        <v>2746</v>
      </c>
      <c r="K1568" s="68" t="s">
        <v>4514</v>
      </c>
      <c r="L1568" t="s">
        <v>2367</v>
      </c>
      <c r="M1568" t="s">
        <v>9258</v>
      </c>
      <c r="N1568" t="s">
        <v>9259</v>
      </c>
      <c r="O1568" t="s">
        <v>10293</v>
      </c>
      <c r="P1568" t="s">
        <v>6467</v>
      </c>
      <c r="Q1568" s="2" t="s">
        <v>2475</v>
      </c>
      <c r="R1568" s="79" t="s">
        <v>13245</v>
      </c>
      <c r="S1568" s="104"/>
      <c r="T1568" s="104">
        <v>1</v>
      </c>
      <c r="U1568" s="104"/>
      <c r="V1568" s="104"/>
      <c r="W1568" s="104">
        <v>1</v>
      </c>
      <c r="X1568" s="104"/>
      <c r="AA1568" s="104">
        <f t="shared" si="24"/>
        <v>2</v>
      </c>
      <c r="AB1568">
        <v>1</v>
      </c>
    </row>
    <row r="1569" spans="1:28">
      <c r="A1569" s="1">
        <v>0</v>
      </c>
      <c r="B1569" s="1">
        <v>1145</v>
      </c>
      <c r="C1569" s="7" t="s">
        <v>1082</v>
      </c>
      <c r="D1569" s="75" t="s">
        <v>13004</v>
      </c>
      <c r="E1569" s="17" t="s">
        <v>5743</v>
      </c>
      <c r="F1569">
        <v>20220923</v>
      </c>
      <c r="G1569" s="2" t="s">
        <v>3041</v>
      </c>
      <c r="H1569" s="21" t="s">
        <v>7738</v>
      </c>
      <c r="I1569" s="11">
        <v>3</v>
      </c>
      <c r="J1569" s="2" t="s">
        <v>3860</v>
      </c>
      <c r="K1569" s="68" t="s">
        <v>4112</v>
      </c>
      <c r="L1569" s="2" t="s">
        <v>3042</v>
      </c>
      <c r="M1569" t="s">
        <v>9260</v>
      </c>
      <c r="N1569" t="s">
        <v>9261</v>
      </c>
      <c r="O1569" t="s">
        <v>10294</v>
      </c>
      <c r="P1569" t="s">
        <v>10295</v>
      </c>
      <c r="Q1569" s="2" t="s">
        <v>1261</v>
      </c>
      <c r="R1569" s="64" t="s">
        <v>13245</v>
      </c>
      <c r="S1569" s="104"/>
      <c r="T1569" s="104"/>
      <c r="U1569" s="104"/>
      <c r="V1569" s="104"/>
      <c r="W1569" s="104"/>
      <c r="X1569" s="104"/>
      <c r="Y1569" s="45">
        <v>1</v>
      </c>
      <c r="AA1569" s="104">
        <f t="shared" si="24"/>
        <v>1</v>
      </c>
      <c r="AB1569">
        <v>1</v>
      </c>
    </row>
    <row r="1570" spans="1:28" hidden="1">
      <c r="A1570" s="1">
        <v>0</v>
      </c>
      <c r="B1570" s="1">
        <v>2249</v>
      </c>
      <c r="C1570" s="7" t="s">
        <v>1663</v>
      </c>
      <c r="D1570" s="84">
        <v>20230318</v>
      </c>
      <c r="E1570" s="17">
        <v>862788</v>
      </c>
      <c r="H1570" s="21" t="s">
        <v>14166</v>
      </c>
      <c r="I1570" s="11">
        <v>2</v>
      </c>
      <c r="J1570" s="2" t="s">
        <v>14167</v>
      </c>
      <c r="K1570" s="68" t="s">
        <v>14168</v>
      </c>
      <c r="L1570" s="2" t="s">
        <v>8519</v>
      </c>
      <c r="M1570" t="s">
        <v>14169</v>
      </c>
      <c r="N1570" t="s">
        <v>3576</v>
      </c>
      <c r="Q1570" s="2" t="s">
        <v>14170</v>
      </c>
      <c r="R1570" s="64" t="s">
        <v>13245</v>
      </c>
      <c r="AA1570" s="104">
        <f t="shared" si="24"/>
        <v>0</v>
      </c>
    </row>
    <row r="1571" spans="1:28" hidden="1">
      <c r="A1571" s="1">
        <v>0</v>
      </c>
      <c r="B1571" s="1">
        <v>2250</v>
      </c>
      <c r="C1571" s="7" t="s">
        <v>3185</v>
      </c>
      <c r="D1571" s="84">
        <v>20230318</v>
      </c>
      <c r="E1571" s="17">
        <v>48824</v>
      </c>
      <c r="G1571" s="2" t="s">
        <v>14177</v>
      </c>
      <c r="H1571" s="21" t="s">
        <v>14171</v>
      </c>
      <c r="I1571" s="11">
        <v>1</v>
      </c>
      <c r="J1571" s="2" t="s">
        <v>14172</v>
      </c>
      <c r="K1571" s="68" t="s">
        <v>14173</v>
      </c>
      <c r="L1571" t="s">
        <v>14174</v>
      </c>
      <c r="M1571" t="s">
        <v>14175</v>
      </c>
      <c r="N1571" t="s">
        <v>3413</v>
      </c>
      <c r="Q1571" s="2" t="s">
        <v>14176</v>
      </c>
      <c r="R1571" s="64" t="s">
        <v>13245</v>
      </c>
      <c r="AA1571" s="104">
        <f t="shared" si="24"/>
        <v>0</v>
      </c>
    </row>
    <row r="1572" spans="1:28" hidden="1">
      <c r="A1572" s="1">
        <v>0</v>
      </c>
      <c r="B1572" s="1">
        <v>87</v>
      </c>
      <c r="C1572" s="1" t="s">
        <v>2466</v>
      </c>
      <c r="D1572" s="1"/>
      <c r="E1572" s="17" t="s">
        <v>5744</v>
      </c>
      <c r="G1572" s="2" t="s">
        <v>2374</v>
      </c>
      <c r="H1572" s="21" t="s">
        <v>7739</v>
      </c>
      <c r="I1572" s="11"/>
      <c r="J1572" s="2" t="s">
        <v>2558</v>
      </c>
      <c r="K1572" s="68" t="s">
        <v>4515</v>
      </c>
      <c r="L1572" t="s">
        <v>2547</v>
      </c>
      <c r="M1572" t="s">
        <v>9262</v>
      </c>
      <c r="N1572" t="s">
        <v>549</v>
      </c>
      <c r="O1572" t="s">
        <v>10296</v>
      </c>
      <c r="P1572" t="s">
        <v>10297</v>
      </c>
      <c r="Q1572" s="2" t="s">
        <v>2559</v>
      </c>
      <c r="R1572" s="64" t="s">
        <v>13245</v>
      </c>
      <c r="S1572" s="104"/>
      <c r="T1572" s="104"/>
      <c r="U1572" s="104"/>
      <c r="V1572" s="104"/>
      <c r="W1572" s="104"/>
      <c r="X1572" s="104"/>
      <c r="AA1572" s="104">
        <f t="shared" si="24"/>
        <v>0</v>
      </c>
    </row>
    <row r="1573" spans="1:28" hidden="1">
      <c r="A1573" s="1">
        <v>0</v>
      </c>
      <c r="B1573" s="1">
        <v>2254</v>
      </c>
      <c r="C1573" s="1">
        <v>39</v>
      </c>
      <c r="D1573" s="84">
        <v>20230318</v>
      </c>
      <c r="E1573" s="17">
        <v>51266</v>
      </c>
      <c r="G1573" s="66" t="s">
        <v>14201</v>
      </c>
      <c r="H1573" s="21" t="s">
        <v>14197</v>
      </c>
      <c r="I1573" s="11">
        <v>1</v>
      </c>
      <c r="J1573" s="66" t="s">
        <v>14198</v>
      </c>
      <c r="K1573" s="68" t="s">
        <v>14199</v>
      </c>
      <c r="L1573" s="67" t="s">
        <v>11979</v>
      </c>
      <c r="Q1573" s="66" t="s">
        <v>14200</v>
      </c>
      <c r="R1573" s="64" t="s">
        <v>13245</v>
      </c>
      <c r="AA1573" s="104">
        <f t="shared" si="24"/>
        <v>0</v>
      </c>
    </row>
    <row r="1574" spans="1:28" hidden="1">
      <c r="A1574" s="1">
        <v>0</v>
      </c>
      <c r="B1574" s="1">
        <v>2098</v>
      </c>
      <c r="C1574" s="1" t="s">
        <v>1994</v>
      </c>
      <c r="D1574" s="75" t="s">
        <v>13004</v>
      </c>
      <c r="E1574" s="73"/>
      <c r="F1574">
        <v>20220923</v>
      </c>
      <c r="H1574" s="21" t="s">
        <v>7742</v>
      </c>
      <c r="I1574" s="11">
        <v>1</v>
      </c>
      <c r="J1574" s="2" t="s">
        <v>3407</v>
      </c>
      <c r="K1574" s="68" t="s">
        <v>2374</v>
      </c>
      <c r="L1574" t="s">
        <v>2374</v>
      </c>
      <c r="M1574" t="s">
        <v>2374</v>
      </c>
      <c r="N1574" t="s">
        <v>2374</v>
      </c>
      <c r="P1574" t="s">
        <v>2374</v>
      </c>
      <c r="Q1574" s="2" t="s">
        <v>13226</v>
      </c>
      <c r="R1574" s="64" t="s">
        <v>13245</v>
      </c>
      <c r="S1574" s="104"/>
      <c r="T1574" s="104"/>
      <c r="U1574" s="104"/>
      <c r="V1574" s="104"/>
      <c r="W1574" s="104"/>
      <c r="X1574" s="104"/>
      <c r="AA1574" s="104">
        <f t="shared" si="24"/>
        <v>0</v>
      </c>
    </row>
    <row r="1575" spans="1:28" hidden="1">
      <c r="A1575" s="1">
        <v>0</v>
      </c>
      <c r="B1575" s="1">
        <v>2099</v>
      </c>
      <c r="C1575" s="65" t="s">
        <v>2996</v>
      </c>
      <c r="D1575" s="84">
        <v>20230402</v>
      </c>
      <c r="E1575" s="17">
        <v>32717</v>
      </c>
      <c r="G1575" s="66" t="s">
        <v>13812</v>
      </c>
      <c r="H1575" s="21" t="s">
        <v>10744</v>
      </c>
      <c r="I1575" s="11">
        <v>1</v>
      </c>
      <c r="J1575" s="66" t="s">
        <v>13807</v>
      </c>
      <c r="K1575" s="68" t="s">
        <v>13808</v>
      </c>
      <c r="L1575" s="67" t="s">
        <v>2758</v>
      </c>
      <c r="M1575" s="67" t="s">
        <v>13809</v>
      </c>
      <c r="N1575" s="67" t="s">
        <v>13810</v>
      </c>
      <c r="Q1575" s="66" t="s">
        <v>13811</v>
      </c>
      <c r="R1575" s="64" t="s">
        <v>13245</v>
      </c>
      <c r="S1575" s="104"/>
      <c r="T1575" s="104"/>
      <c r="U1575" s="104"/>
      <c r="V1575" s="104"/>
      <c r="W1575" s="104"/>
      <c r="X1575" s="104"/>
      <c r="AA1575" s="104">
        <f t="shared" si="24"/>
        <v>0</v>
      </c>
    </row>
    <row r="1576" spans="1:28" hidden="1">
      <c r="A1576" s="1">
        <v>0</v>
      </c>
      <c r="B1576" s="1">
        <v>1365</v>
      </c>
      <c r="C1576" s="7" t="s">
        <v>1753</v>
      </c>
      <c r="D1576" s="75" t="s">
        <v>13004</v>
      </c>
      <c r="E1576" s="17" t="s">
        <v>5747</v>
      </c>
      <c r="F1576">
        <v>20220923</v>
      </c>
      <c r="G1576" s="2" t="s">
        <v>957</v>
      </c>
      <c r="H1576" s="21" t="s">
        <v>7743</v>
      </c>
      <c r="I1576" s="11">
        <v>2</v>
      </c>
      <c r="J1576" s="2" t="s">
        <v>3675</v>
      </c>
      <c r="K1576" s="68" t="s">
        <v>4517</v>
      </c>
      <c r="L1576" t="s">
        <v>3539</v>
      </c>
      <c r="M1576" t="s">
        <v>12690</v>
      </c>
      <c r="N1576" t="s">
        <v>12691</v>
      </c>
      <c r="Q1576" s="2" t="s">
        <v>795</v>
      </c>
      <c r="R1576" s="79" t="s">
        <v>13200</v>
      </c>
      <c r="S1576" s="104"/>
      <c r="T1576" s="104"/>
      <c r="U1576" s="104"/>
      <c r="V1576" s="104"/>
      <c r="W1576" s="104"/>
      <c r="X1576" s="104"/>
      <c r="AA1576" s="104">
        <f t="shared" si="24"/>
        <v>0</v>
      </c>
    </row>
    <row r="1577" spans="1:28">
      <c r="A1577" s="1">
        <v>0</v>
      </c>
      <c r="B1577" s="1">
        <v>803</v>
      </c>
      <c r="C1577" s="7" t="s">
        <v>1046</v>
      </c>
      <c r="D1577" s="40">
        <v>20211121</v>
      </c>
      <c r="E1577" s="17" t="s">
        <v>5748</v>
      </c>
      <c r="F1577">
        <v>20220923</v>
      </c>
      <c r="G1577" s="2" t="s">
        <v>3251</v>
      </c>
      <c r="H1577" s="21" t="s">
        <v>7744</v>
      </c>
      <c r="I1577" s="11">
        <v>3</v>
      </c>
      <c r="J1577" s="2" t="s">
        <v>3861</v>
      </c>
      <c r="K1577" s="68" t="s">
        <v>12161</v>
      </c>
      <c r="L1577" t="s">
        <v>12162</v>
      </c>
      <c r="M1577" s="18" t="s">
        <v>4518</v>
      </c>
      <c r="N1577" t="s">
        <v>3861</v>
      </c>
      <c r="Q1577" s="2" t="s">
        <v>1139</v>
      </c>
      <c r="R1577" s="15" t="s">
        <v>4711</v>
      </c>
      <c r="S1577" s="104">
        <v>1</v>
      </c>
      <c r="T1577" s="104">
        <v>1</v>
      </c>
      <c r="U1577" s="104"/>
      <c r="V1577" s="104"/>
      <c r="W1577" s="104"/>
      <c r="X1577" s="104"/>
      <c r="Y1577">
        <v>1</v>
      </c>
      <c r="AA1577" s="104">
        <f t="shared" si="24"/>
        <v>3</v>
      </c>
      <c r="AB1577">
        <v>1</v>
      </c>
    </row>
    <row r="1578" spans="1:28" hidden="1">
      <c r="A1578" s="1">
        <v>0</v>
      </c>
      <c r="B1578" s="1">
        <v>802</v>
      </c>
      <c r="C1578" s="7" t="s">
        <v>1046</v>
      </c>
      <c r="D1578" s="40">
        <v>20211121</v>
      </c>
      <c r="E1578" s="17" t="s">
        <v>5749</v>
      </c>
      <c r="F1578">
        <v>20220923</v>
      </c>
      <c r="G1578" s="2" t="s">
        <v>12163</v>
      </c>
      <c r="H1578" s="21" t="s">
        <v>7745</v>
      </c>
      <c r="I1578" s="11">
        <v>1</v>
      </c>
      <c r="J1578" s="2" t="s">
        <v>3862</v>
      </c>
      <c r="K1578" s="68" t="s">
        <v>4519</v>
      </c>
      <c r="L1578" t="s">
        <v>6414</v>
      </c>
      <c r="Q1578" s="2" t="s">
        <v>966</v>
      </c>
      <c r="R1578" s="15" t="s">
        <v>4711</v>
      </c>
      <c r="S1578" s="104"/>
      <c r="T1578" s="104"/>
      <c r="U1578" s="104"/>
      <c r="V1578" s="104"/>
      <c r="W1578" s="104"/>
      <c r="X1578" s="104"/>
      <c r="AA1578" s="104">
        <f t="shared" si="24"/>
        <v>0</v>
      </c>
    </row>
    <row r="1579" spans="1:28" hidden="1">
      <c r="A1579" s="1">
        <v>0</v>
      </c>
      <c r="B1579" s="1">
        <v>2100</v>
      </c>
      <c r="D1579" s="84">
        <v>20230402</v>
      </c>
      <c r="E1579" s="17">
        <v>48957</v>
      </c>
      <c r="G1579" s="66" t="s">
        <v>13817</v>
      </c>
      <c r="H1579" s="21" t="s">
        <v>10745</v>
      </c>
      <c r="I1579" s="11">
        <v>1</v>
      </c>
      <c r="J1579" s="66" t="s">
        <v>13815</v>
      </c>
      <c r="K1579" s="68" t="s">
        <v>13813</v>
      </c>
      <c r="L1579" s="67" t="s">
        <v>13814</v>
      </c>
      <c r="Q1579" s="66" t="s">
        <v>13816</v>
      </c>
      <c r="R1579" s="64" t="s">
        <v>13245</v>
      </c>
      <c r="S1579" s="104"/>
      <c r="T1579" s="104"/>
      <c r="U1579" s="104"/>
      <c r="V1579" s="104"/>
      <c r="W1579" s="104"/>
      <c r="X1579" s="104"/>
      <c r="AA1579" s="104">
        <f t="shared" si="24"/>
        <v>0</v>
      </c>
    </row>
    <row r="1580" spans="1:28" hidden="1">
      <c r="A1580" s="1">
        <v>0</v>
      </c>
      <c r="B1580" s="1">
        <v>523</v>
      </c>
      <c r="C1580" s="1" t="s">
        <v>3127</v>
      </c>
      <c r="D1580" s="43">
        <v>20210607</v>
      </c>
      <c r="E1580" s="17">
        <v>873445</v>
      </c>
      <c r="F1580">
        <v>20220923</v>
      </c>
      <c r="G1580" s="2" t="s">
        <v>3130</v>
      </c>
      <c r="H1580" s="21" t="s">
        <v>11360</v>
      </c>
      <c r="I1580" s="11">
        <v>2</v>
      </c>
      <c r="J1580" s="6" t="s">
        <v>11361</v>
      </c>
      <c r="K1580" s="68" t="s">
        <v>6817</v>
      </c>
      <c r="L1580" s="2" t="s">
        <v>3128</v>
      </c>
      <c r="Q1580" s="2" t="s">
        <v>3129</v>
      </c>
      <c r="R1580" s="64" t="s">
        <v>13245</v>
      </c>
      <c r="S1580" s="104"/>
      <c r="T1580" s="104"/>
      <c r="U1580" s="104"/>
      <c r="V1580" s="104"/>
      <c r="W1580" s="104"/>
      <c r="X1580" s="104"/>
      <c r="AA1580" s="104">
        <f t="shared" si="24"/>
        <v>0</v>
      </c>
    </row>
    <row r="1581" spans="1:28" hidden="1">
      <c r="A1581" s="1">
        <v>0</v>
      </c>
      <c r="B1581" s="1">
        <v>2101</v>
      </c>
      <c r="C1581" s="7" t="s">
        <v>1679</v>
      </c>
      <c r="D1581" s="40">
        <v>20211030</v>
      </c>
      <c r="E1581" s="17">
        <v>48968</v>
      </c>
      <c r="F1581">
        <v>20220923</v>
      </c>
      <c r="G1581" s="2" t="s">
        <v>967</v>
      </c>
      <c r="H1581" s="21" t="s">
        <v>10746</v>
      </c>
      <c r="I1581" s="11">
        <v>1</v>
      </c>
      <c r="J1581" s="2" t="s">
        <v>12213</v>
      </c>
      <c r="K1581" s="68" t="s">
        <v>7746</v>
      </c>
      <c r="L1581" s="2" t="s">
        <v>10967</v>
      </c>
      <c r="Q1581" s="2" t="s">
        <v>968</v>
      </c>
      <c r="R1581" s="64" t="s">
        <v>13245</v>
      </c>
      <c r="S1581" s="104"/>
      <c r="T1581" s="104"/>
      <c r="U1581" s="104"/>
      <c r="V1581" s="104"/>
      <c r="W1581" s="104"/>
      <c r="X1581" s="104"/>
      <c r="AA1581" s="104">
        <f t="shared" si="24"/>
        <v>0</v>
      </c>
    </row>
    <row r="1582" spans="1:28">
      <c r="A1582" s="1">
        <v>0</v>
      </c>
      <c r="B1582" s="1">
        <v>1474</v>
      </c>
      <c r="C1582" s="7" t="s">
        <v>1700</v>
      </c>
      <c r="D1582" s="40">
        <v>20211030</v>
      </c>
      <c r="E1582" s="17" t="s">
        <v>5745</v>
      </c>
      <c r="F1582" t="s">
        <v>14116</v>
      </c>
      <c r="G1582" s="2" t="s">
        <v>3250</v>
      </c>
      <c r="H1582" s="21" t="s">
        <v>12159</v>
      </c>
      <c r="I1582" s="11">
        <v>2</v>
      </c>
      <c r="J1582" s="2" t="s">
        <v>12160</v>
      </c>
      <c r="K1582" s="68" t="s">
        <v>7740</v>
      </c>
      <c r="L1582" s="2" t="s">
        <v>3604</v>
      </c>
      <c r="M1582" s="18" t="s">
        <v>4516</v>
      </c>
      <c r="N1582" t="s">
        <v>3531</v>
      </c>
      <c r="O1582" t="s">
        <v>10298</v>
      </c>
      <c r="P1582" t="s">
        <v>3599</v>
      </c>
      <c r="Q1582" s="66" t="s">
        <v>13347</v>
      </c>
      <c r="R1582" s="64" t="s">
        <v>13245</v>
      </c>
      <c r="S1582" s="104"/>
      <c r="T1582" s="104">
        <v>1</v>
      </c>
      <c r="U1582" s="104"/>
      <c r="V1582" s="104"/>
      <c r="W1582" s="104"/>
      <c r="X1582" s="104"/>
      <c r="AA1582" s="104">
        <f t="shared" si="24"/>
        <v>1</v>
      </c>
      <c r="AB1582">
        <v>1</v>
      </c>
    </row>
    <row r="1583" spans="1:28" hidden="1">
      <c r="A1583" s="1">
        <v>0</v>
      </c>
      <c r="B1583" s="1">
        <v>577</v>
      </c>
      <c r="D1583" s="40">
        <v>20211121</v>
      </c>
      <c r="E1583" s="17">
        <v>43550</v>
      </c>
      <c r="G1583" s="27" t="s">
        <v>12073</v>
      </c>
      <c r="H1583" s="28" t="s">
        <v>12071</v>
      </c>
      <c r="I1583" s="85">
        <v>1</v>
      </c>
      <c r="J1583" s="27" t="s">
        <v>12072</v>
      </c>
      <c r="K1583" s="68" t="s">
        <v>12074</v>
      </c>
      <c r="L1583" t="s">
        <v>12075</v>
      </c>
      <c r="M1583" t="s">
        <v>12076</v>
      </c>
      <c r="N1583" t="s">
        <v>2812</v>
      </c>
      <c r="R1583" s="11"/>
      <c r="S1583" s="104"/>
      <c r="T1583" s="104"/>
      <c r="U1583" s="104"/>
      <c r="V1583" s="104"/>
      <c r="W1583" s="104"/>
      <c r="X1583" s="104"/>
      <c r="AA1583" s="104">
        <f t="shared" si="24"/>
        <v>0</v>
      </c>
    </row>
    <row r="1584" spans="1:28" hidden="1">
      <c r="A1584" s="1">
        <v>0</v>
      </c>
      <c r="B1584" s="1">
        <v>1370</v>
      </c>
      <c r="C1584" s="7" t="s">
        <v>1473</v>
      </c>
      <c r="D1584" s="40">
        <v>20220211</v>
      </c>
      <c r="E1584" s="17" t="s">
        <v>5750</v>
      </c>
      <c r="F1584">
        <v>20220923</v>
      </c>
      <c r="G1584" s="66" t="s">
        <v>12988</v>
      </c>
      <c r="H1584" s="21" t="s">
        <v>7747</v>
      </c>
      <c r="I1584" s="11"/>
      <c r="J1584" s="2" t="s">
        <v>3863</v>
      </c>
      <c r="K1584" t="s">
        <v>9264</v>
      </c>
      <c r="L1584" t="s">
        <v>2378</v>
      </c>
      <c r="P1584" t="s">
        <v>2374</v>
      </c>
      <c r="Q1584" s="2" t="s">
        <v>965</v>
      </c>
      <c r="R1584" s="64" t="s">
        <v>13245</v>
      </c>
      <c r="S1584" s="104"/>
      <c r="T1584" s="104"/>
      <c r="U1584" s="104"/>
      <c r="V1584" s="104"/>
      <c r="W1584" s="104"/>
      <c r="X1584" s="104"/>
      <c r="AA1584" s="104">
        <f t="shared" si="24"/>
        <v>0</v>
      </c>
    </row>
    <row r="1585" spans="1:28" hidden="1">
      <c r="A1585" s="1">
        <v>0</v>
      </c>
      <c r="B1585" s="1">
        <v>2102</v>
      </c>
      <c r="C1585" s="7" t="s">
        <v>3185</v>
      </c>
      <c r="D1585" s="40">
        <v>20211121</v>
      </c>
      <c r="E1585" s="17">
        <v>861334</v>
      </c>
      <c r="F1585">
        <v>20220923</v>
      </c>
      <c r="G1585" s="2" t="s">
        <v>12402</v>
      </c>
      <c r="H1585" s="21" t="s">
        <v>10301</v>
      </c>
      <c r="I1585" s="64">
        <v>2</v>
      </c>
      <c r="J1585" s="66" t="s">
        <v>11533</v>
      </c>
      <c r="K1585" s="68" t="s">
        <v>9265</v>
      </c>
      <c r="L1585" s="2" t="s">
        <v>8519</v>
      </c>
      <c r="M1585" s="21" t="s">
        <v>4520</v>
      </c>
      <c r="N1585" t="s">
        <v>12832</v>
      </c>
      <c r="Q1585" s="2" t="s">
        <v>13227</v>
      </c>
      <c r="R1585" s="64" t="s">
        <v>13245</v>
      </c>
      <c r="S1585" s="104"/>
      <c r="T1585" s="104"/>
      <c r="U1585" s="104"/>
      <c r="V1585" s="104"/>
      <c r="W1585" s="104"/>
      <c r="X1585" s="104"/>
      <c r="AA1585" s="104">
        <f t="shared" si="24"/>
        <v>0</v>
      </c>
    </row>
    <row r="1586" spans="1:28" hidden="1">
      <c r="A1586" s="1">
        <v>0</v>
      </c>
      <c r="B1586" s="1">
        <v>1372</v>
      </c>
      <c r="C1586" s="7" t="s">
        <v>1473</v>
      </c>
      <c r="D1586" s="40">
        <v>20220211</v>
      </c>
      <c r="E1586" s="17" t="s">
        <v>5751</v>
      </c>
      <c r="F1586">
        <v>20220923</v>
      </c>
      <c r="G1586" s="66" t="s">
        <v>12834</v>
      </c>
      <c r="H1586" s="21" t="s">
        <v>7748</v>
      </c>
      <c r="I1586" s="11"/>
      <c r="J1586" s="2" t="s">
        <v>3864</v>
      </c>
      <c r="K1586" s="68" t="s">
        <v>12833</v>
      </c>
      <c r="L1586" s="67" t="s">
        <v>11411</v>
      </c>
      <c r="Q1586" s="2" t="s">
        <v>1576</v>
      </c>
      <c r="R1586" s="79" t="s">
        <v>13245</v>
      </c>
      <c r="S1586" s="104"/>
      <c r="T1586" s="104"/>
      <c r="U1586" s="104"/>
      <c r="V1586" s="104"/>
      <c r="W1586" s="104"/>
      <c r="X1586" s="104"/>
      <c r="AA1586" s="104">
        <f t="shared" si="24"/>
        <v>0</v>
      </c>
    </row>
    <row r="1587" spans="1:28" hidden="1">
      <c r="A1587" s="1">
        <v>0</v>
      </c>
      <c r="B1587" s="1">
        <v>1371</v>
      </c>
      <c r="C1587" s="7" t="s">
        <v>1473</v>
      </c>
      <c r="D1587" s="1"/>
      <c r="E1587" s="17" t="s">
        <v>5752</v>
      </c>
      <c r="G1587" s="2" t="s">
        <v>1135</v>
      </c>
      <c r="H1587" s="21" t="s">
        <v>7749</v>
      </c>
      <c r="I1587" s="11"/>
      <c r="J1587" s="2" t="s">
        <v>3865</v>
      </c>
      <c r="K1587" s="68" t="s">
        <v>2374</v>
      </c>
      <c r="L1587" t="s">
        <v>2374</v>
      </c>
      <c r="M1587" t="s">
        <v>2374</v>
      </c>
      <c r="N1587" t="s">
        <v>2374</v>
      </c>
      <c r="P1587" t="s">
        <v>2374</v>
      </c>
      <c r="Q1587" s="2" t="s">
        <v>1136</v>
      </c>
      <c r="R1587" s="64" t="s">
        <v>13245</v>
      </c>
      <c r="S1587" s="104"/>
      <c r="T1587" s="104"/>
      <c r="U1587" s="104"/>
      <c r="V1587" s="104"/>
      <c r="W1587" s="104"/>
      <c r="X1587" s="104"/>
      <c r="AA1587" s="104">
        <f t="shared" si="24"/>
        <v>0</v>
      </c>
    </row>
    <row r="1588" spans="1:28" hidden="1">
      <c r="A1588" s="1">
        <v>0</v>
      </c>
      <c r="B1588" s="1">
        <v>1373</v>
      </c>
      <c r="C1588" s="1" t="s">
        <v>3185</v>
      </c>
      <c r="D1588" s="40">
        <v>20220211</v>
      </c>
      <c r="E1588" s="17" t="s">
        <v>5753</v>
      </c>
      <c r="F1588">
        <v>20220923</v>
      </c>
      <c r="G1588" s="6" t="s">
        <v>3206</v>
      </c>
      <c r="H1588" s="21" t="s">
        <v>7750</v>
      </c>
      <c r="I1588" s="11"/>
      <c r="J1588" s="2" t="s">
        <v>12692</v>
      </c>
      <c r="K1588" t="s">
        <v>9266</v>
      </c>
      <c r="L1588" t="s">
        <v>2378</v>
      </c>
      <c r="M1588" t="s">
        <v>10302</v>
      </c>
      <c r="N1588" t="s">
        <v>10303</v>
      </c>
      <c r="Q1588" s="66" t="s">
        <v>13377</v>
      </c>
      <c r="R1588" s="64" t="s">
        <v>13245</v>
      </c>
      <c r="S1588" s="104"/>
      <c r="T1588" s="104"/>
      <c r="U1588" s="104"/>
      <c r="V1588" s="104"/>
      <c r="W1588" s="104"/>
      <c r="X1588" s="104"/>
      <c r="AA1588" s="104">
        <f t="shared" si="24"/>
        <v>0</v>
      </c>
    </row>
    <row r="1589" spans="1:28">
      <c r="A1589" s="1">
        <v>0</v>
      </c>
      <c r="B1589" s="1">
        <v>1368</v>
      </c>
      <c r="C1589" s="7" t="s">
        <v>1473</v>
      </c>
      <c r="D1589" s="40">
        <v>20211121</v>
      </c>
      <c r="E1589" s="17" t="s">
        <v>5754</v>
      </c>
      <c r="F1589">
        <v>20220923</v>
      </c>
      <c r="G1589" s="2" t="s">
        <v>1137</v>
      </c>
      <c r="H1589" s="21" t="s">
        <v>7751</v>
      </c>
      <c r="I1589" s="11">
        <v>1</v>
      </c>
      <c r="J1589" s="2" t="s">
        <v>3442</v>
      </c>
      <c r="K1589" s="68" t="s">
        <v>9267</v>
      </c>
      <c r="L1589" t="s">
        <v>3575</v>
      </c>
      <c r="M1589" t="s">
        <v>10304</v>
      </c>
      <c r="N1589" t="s">
        <v>3460</v>
      </c>
      <c r="Q1589" s="2" t="s">
        <v>1138</v>
      </c>
      <c r="R1589" s="81" t="s">
        <v>4710</v>
      </c>
      <c r="S1589" s="104"/>
      <c r="T1589" s="104"/>
      <c r="U1589" s="104"/>
      <c r="V1589" s="104">
        <v>1</v>
      </c>
      <c r="W1589" s="104"/>
      <c r="X1589" s="104">
        <v>1</v>
      </c>
      <c r="AA1589" s="104">
        <f t="shared" si="24"/>
        <v>2</v>
      </c>
      <c r="AB1589">
        <v>1</v>
      </c>
    </row>
    <row r="1590" spans="1:28" hidden="1">
      <c r="A1590" s="1">
        <v>0</v>
      </c>
      <c r="B1590" s="1">
        <v>488</v>
      </c>
      <c r="C1590" s="7" t="s">
        <v>1418</v>
      </c>
      <c r="D1590" s="1"/>
      <c r="E1590" s="17" t="s">
        <v>5755</v>
      </c>
      <c r="G1590" s="2" t="s">
        <v>1509</v>
      </c>
      <c r="H1590" s="21" t="s">
        <v>7753</v>
      </c>
      <c r="I1590" s="11"/>
      <c r="J1590" s="2" t="s">
        <v>546</v>
      </c>
      <c r="K1590" s="68" t="s">
        <v>2374</v>
      </c>
      <c r="L1590" t="s">
        <v>2374</v>
      </c>
      <c r="M1590" t="s">
        <v>9270</v>
      </c>
      <c r="N1590" t="s">
        <v>9271</v>
      </c>
      <c r="P1590" t="s">
        <v>2374</v>
      </c>
      <c r="Q1590" s="2" t="s">
        <v>1510</v>
      </c>
      <c r="R1590" s="79" t="s">
        <v>13200</v>
      </c>
      <c r="S1590" s="104"/>
      <c r="T1590" s="104"/>
      <c r="U1590" s="104"/>
      <c r="V1590" s="104"/>
      <c r="W1590" s="104"/>
      <c r="X1590" s="104"/>
      <c r="AA1590" s="104">
        <f t="shared" si="24"/>
        <v>0</v>
      </c>
    </row>
    <row r="1591" spans="1:28" hidden="1">
      <c r="A1591" s="1">
        <v>0</v>
      </c>
      <c r="B1591" s="1">
        <v>2264</v>
      </c>
      <c r="C1591" s="7" t="s">
        <v>3185</v>
      </c>
      <c r="D1591" s="1" t="s">
        <v>14256</v>
      </c>
      <c r="E1591" s="17">
        <v>861191</v>
      </c>
      <c r="G1591" s="2" t="s">
        <v>14264</v>
      </c>
      <c r="H1591" s="21" t="s">
        <v>14263</v>
      </c>
      <c r="I1591" s="11"/>
      <c r="J1591" s="2" t="s">
        <v>14265</v>
      </c>
      <c r="K1591" s="68" t="s">
        <v>14266</v>
      </c>
      <c r="L1591" t="s">
        <v>14267</v>
      </c>
      <c r="M1591" t="s">
        <v>14268</v>
      </c>
      <c r="N1591" t="s">
        <v>513</v>
      </c>
      <c r="Q1591" s="2" t="s">
        <v>14269</v>
      </c>
      <c r="R1591" s="64" t="s">
        <v>13245</v>
      </c>
      <c r="AA1591" s="104">
        <f t="shared" si="24"/>
        <v>0</v>
      </c>
    </row>
    <row r="1592" spans="1:28" hidden="1">
      <c r="A1592" s="1">
        <v>0</v>
      </c>
      <c r="B1592" s="1">
        <v>1381</v>
      </c>
      <c r="C1592" s="7" t="s">
        <v>1711</v>
      </c>
      <c r="D1592" s="75" t="s">
        <v>13004</v>
      </c>
      <c r="E1592" s="17">
        <v>37034</v>
      </c>
      <c r="F1592">
        <v>20220923</v>
      </c>
      <c r="G1592" s="2" t="s">
        <v>1511</v>
      </c>
      <c r="H1592" t="s">
        <v>10305</v>
      </c>
      <c r="J1592" t="s">
        <v>10306</v>
      </c>
      <c r="K1592" s="21" t="s">
        <v>7755</v>
      </c>
      <c r="L1592" s="2" t="s">
        <v>3736</v>
      </c>
      <c r="M1592" t="s">
        <v>9272</v>
      </c>
      <c r="N1592" t="s">
        <v>3548</v>
      </c>
      <c r="Q1592" s="2" t="s">
        <v>1324</v>
      </c>
      <c r="R1592" s="15" t="s">
        <v>4711</v>
      </c>
      <c r="S1592" s="104"/>
      <c r="T1592" s="104"/>
      <c r="U1592" s="104"/>
      <c r="V1592" s="104"/>
      <c r="W1592" s="104"/>
      <c r="X1592" s="104"/>
      <c r="AA1592" s="104">
        <f t="shared" si="24"/>
        <v>0</v>
      </c>
    </row>
    <row r="1593" spans="1:28" hidden="1">
      <c r="A1593" s="1">
        <v>0</v>
      </c>
      <c r="B1593" s="1">
        <v>1378</v>
      </c>
      <c r="C1593" s="7" t="s">
        <v>1711</v>
      </c>
      <c r="D1593" s="84">
        <v>20230303</v>
      </c>
      <c r="E1593" s="17" t="s">
        <v>5757</v>
      </c>
      <c r="F1593">
        <v>20231025</v>
      </c>
      <c r="G1593" s="66" t="s">
        <v>5</v>
      </c>
      <c r="H1593" s="21" t="s">
        <v>7754</v>
      </c>
      <c r="I1593" s="11">
        <v>2</v>
      </c>
      <c r="J1593" s="66" t="s">
        <v>2645</v>
      </c>
      <c r="K1593" s="68" t="s">
        <v>13522</v>
      </c>
      <c r="L1593" s="67" t="s">
        <v>11693</v>
      </c>
      <c r="M1593" t="s">
        <v>2374</v>
      </c>
      <c r="N1593" t="s">
        <v>2374</v>
      </c>
      <c r="P1593" t="s">
        <v>2374</v>
      </c>
      <c r="Q1593" s="2" t="s">
        <v>698</v>
      </c>
      <c r="R1593" s="15" t="s">
        <v>4711</v>
      </c>
      <c r="S1593" s="104"/>
      <c r="T1593" s="104"/>
      <c r="U1593" s="104"/>
      <c r="V1593" s="104"/>
      <c r="W1593" s="104"/>
      <c r="X1593" s="104"/>
      <c r="AA1593" s="104">
        <f t="shared" si="24"/>
        <v>0</v>
      </c>
    </row>
    <row r="1594" spans="1:28" hidden="1">
      <c r="A1594" s="1">
        <v>0</v>
      </c>
      <c r="B1594" s="1">
        <v>2104</v>
      </c>
      <c r="C1594" s="78" t="s">
        <v>1711</v>
      </c>
      <c r="D1594" s="84">
        <v>20230402</v>
      </c>
      <c r="E1594" s="17">
        <v>37017</v>
      </c>
      <c r="G1594" s="66" t="s">
        <v>13821</v>
      </c>
      <c r="H1594" s="21" t="s">
        <v>14001</v>
      </c>
      <c r="I1594" s="11">
        <v>2</v>
      </c>
      <c r="J1594" s="66" t="s">
        <v>13818</v>
      </c>
      <c r="K1594" s="68" t="s">
        <v>13819</v>
      </c>
      <c r="L1594" s="67" t="s">
        <v>12446</v>
      </c>
      <c r="Q1594" s="66" t="s">
        <v>13820</v>
      </c>
      <c r="R1594" s="15" t="s">
        <v>4711</v>
      </c>
      <c r="S1594" s="104"/>
      <c r="T1594" s="104"/>
      <c r="U1594" s="104"/>
      <c r="V1594" s="104"/>
      <c r="W1594" s="104"/>
      <c r="X1594" s="104"/>
      <c r="AA1594" s="104">
        <f t="shared" si="24"/>
        <v>0</v>
      </c>
    </row>
    <row r="1595" spans="1:28" hidden="1">
      <c r="A1595" s="1">
        <v>0</v>
      </c>
      <c r="B1595" s="1">
        <v>2105</v>
      </c>
      <c r="C1595" s="78" t="s">
        <v>1711</v>
      </c>
      <c r="D1595" s="84">
        <v>20230402</v>
      </c>
      <c r="E1595" s="17">
        <v>37021</v>
      </c>
      <c r="G1595" s="66" t="s">
        <v>13823</v>
      </c>
      <c r="H1595" s="21" t="s">
        <v>10747</v>
      </c>
      <c r="I1595" s="11">
        <v>2</v>
      </c>
      <c r="J1595" s="66" t="s">
        <v>13822</v>
      </c>
      <c r="K1595" s="67" t="s">
        <v>13824</v>
      </c>
      <c r="L1595" s="67" t="s">
        <v>2758</v>
      </c>
      <c r="R1595" s="15" t="s">
        <v>4711</v>
      </c>
      <c r="S1595" s="104"/>
      <c r="T1595" s="104"/>
      <c r="U1595" s="104"/>
      <c r="V1595" s="104"/>
      <c r="W1595" s="104"/>
      <c r="X1595" s="104"/>
      <c r="AA1595" s="104">
        <f t="shared" si="24"/>
        <v>0</v>
      </c>
    </row>
    <row r="1596" spans="1:28" hidden="1">
      <c r="A1596" s="1">
        <v>0</v>
      </c>
      <c r="B1596" s="1">
        <v>1376</v>
      </c>
      <c r="C1596" s="7" t="s">
        <v>1711</v>
      </c>
      <c r="D1596" s="40">
        <v>20220211</v>
      </c>
      <c r="E1596" s="17" t="s">
        <v>5756</v>
      </c>
      <c r="F1596">
        <v>20220923</v>
      </c>
      <c r="G1596" s="2" t="s">
        <v>745</v>
      </c>
      <c r="H1596" s="21" t="s">
        <v>7756</v>
      </c>
      <c r="I1596" s="11"/>
      <c r="J1596" s="2" t="s">
        <v>746</v>
      </c>
      <c r="K1596" s="68"/>
      <c r="M1596" t="s">
        <v>2374</v>
      </c>
      <c r="N1596" t="s">
        <v>2374</v>
      </c>
      <c r="P1596" t="s">
        <v>2374</v>
      </c>
      <c r="Q1596" s="2" t="s">
        <v>747</v>
      </c>
      <c r="R1596" s="15" t="s">
        <v>4711</v>
      </c>
      <c r="S1596" s="104"/>
      <c r="T1596" s="104"/>
      <c r="U1596" s="104"/>
      <c r="V1596" s="104"/>
      <c r="W1596" s="104"/>
      <c r="X1596" s="104"/>
      <c r="AA1596" s="104">
        <f t="shared" si="24"/>
        <v>0</v>
      </c>
    </row>
    <row r="1597" spans="1:28" hidden="1">
      <c r="A1597" s="1">
        <v>0</v>
      </c>
      <c r="B1597" s="1">
        <v>1382</v>
      </c>
      <c r="C1597" s="7" t="s">
        <v>1711</v>
      </c>
      <c r="D1597" s="75" t="s">
        <v>13004</v>
      </c>
      <c r="E1597" s="17" t="s">
        <v>5758</v>
      </c>
      <c r="F1597">
        <v>20220923</v>
      </c>
      <c r="G1597" s="2" t="s">
        <v>1325</v>
      </c>
      <c r="H1597" s="21" t="s">
        <v>7757</v>
      </c>
      <c r="I1597" s="11">
        <v>2</v>
      </c>
      <c r="J1597" s="2" t="s">
        <v>3675</v>
      </c>
      <c r="K1597" t="s">
        <v>9273</v>
      </c>
      <c r="L1597" t="s">
        <v>3675</v>
      </c>
      <c r="M1597" t="s">
        <v>10307</v>
      </c>
      <c r="N1597" t="s">
        <v>3674</v>
      </c>
      <c r="Q1597" s="2" t="s">
        <v>356</v>
      </c>
      <c r="R1597" s="15" t="s">
        <v>4711</v>
      </c>
      <c r="S1597" s="104"/>
      <c r="T1597" s="104"/>
      <c r="U1597" s="104"/>
      <c r="V1597" s="104"/>
      <c r="W1597" s="104"/>
      <c r="X1597" s="104"/>
      <c r="AA1597" s="104">
        <f t="shared" si="24"/>
        <v>0</v>
      </c>
    </row>
    <row r="1598" spans="1:28" hidden="1">
      <c r="A1598" s="1">
        <v>0</v>
      </c>
      <c r="B1598" s="1">
        <v>1380</v>
      </c>
      <c r="C1598" s="7" t="s">
        <v>1711</v>
      </c>
      <c r="D1598" s="1"/>
      <c r="E1598" s="17" t="s">
        <v>5759</v>
      </c>
      <c r="G1598" s="2" t="s">
        <v>357</v>
      </c>
      <c r="H1598" s="21" t="s">
        <v>7758</v>
      </c>
      <c r="I1598" s="11"/>
      <c r="J1598" s="2" t="s">
        <v>2638</v>
      </c>
      <c r="K1598" s="68" t="s">
        <v>2374</v>
      </c>
      <c r="L1598" t="s">
        <v>2374</v>
      </c>
      <c r="M1598" t="s">
        <v>2374</v>
      </c>
      <c r="N1598" t="s">
        <v>2374</v>
      </c>
      <c r="P1598" t="s">
        <v>2374</v>
      </c>
      <c r="Q1598" s="2" t="s">
        <v>169</v>
      </c>
      <c r="R1598" s="64" t="s">
        <v>13245</v>
      </c>
      <c r="S1598" s="104"/>
      <c r="T1598" s="104"/>
      <c r="U1598" s="104"/>
      <c r="V1598" s="104"/>
      <c r="W1598" s="104"/>
      <c r="X1598" s="104"/>
      <c r="AA1598" s="104">
        <f t="shared" si="24"/>
        <v>0</v>
      </c>
    </row>
    <row r="1599" spans="1:28" hidden="1">
      <c r="A1599" s="1">
        <v>0</v>
      </c>
      <c r="B1599" s="1">
        <v>1379</v>
      </c>
      <c r="C1599" s="7" t="s">
        <v>1711</v>
      </c>
      <c r="D1599" s="84">
        <v>20230402</v>
      </c>
      <c r="E1599" s="17" t="s">
        <v>5760</v>
      </c>
      <c r="G1599" s="2" t="s">
        <v>509</v>
      </c>
      <c r="H1599" s="21" t="s">
        <v>7759</v>
      </c>
      <c r="I1599" s="11">
        <v>2</v>
      </c>
      <c r="J1599" s="66" t="s">
        <v>13825</v>
      </c>
      <c r="K1599" s="68" t="s">
        <v>13826</v>
      </c>
      <c r="L1599" s="67" t="s">
        <v>12466</v>
      </c>
      <c r="M1599" s="67" t="s">
        <v>13828</v>
      </c>
      <c r="N1599" s="67" t="s">
        <v>13827</v>
      </c>
      <c r="Q1599" s="2" t="s">
        <v>242</v>
      </c>
      <c r="R1599" s="64" t="s">
        <v>13245</v>
      </c>
      <c r="S1599" s="104"/>
      <c r="T1599" s="104"/>
      <c r="U1599" s="104"/>
      <c r="V1599" s="104"/>
      <c r="W1599" s="104"/>
      <c r="X1599" s="104"/>
      <c r="AA1599" s="104">
        <f t="shared" si="24"/>
        <v>0</v>
      </c>
    </row>
    <row r="1600" spans="1:28" hidden="1">
      <c r="A1600" s="1">
        <v>0</v>
      </c>
      <c r="B1600" s="1">
        <v>1377</v>
      </c>
      <c r="C1600" s="7" t="s">
        <v>1711</v>
      </c>
      <c r="D1600" s="75" t="s">
        <v>13004</v>
      </c>
      <c r="E1600" s="17" t="s">
        <v>5761</v>
      </c>
      <c r="F1600">
        <v>20220923</v>
      </c>
      <c r="G1600" s="2" t="s">
        <v>243</v>
      </c>
      <c r="H1600" s="21" t="s">
        <v>7760</v>
      </c>
      <c r="I1600" s="11">
        <v>1</v>
      </c>
      <c r="J1600" s="66" t="s">
        <v>3426</v>
      </c>
      <c r="K1600" s="68" t="s">
        <v>9274</v>
      </c>
      <c r="L1600" s="67" t="s">
        <v>3426</v>
      </c>
      <c r="M1600" t="s">
        <v>9274</v>
      </c>
      <c r="N1600" t="s">
        <v>2949</v>
      </c>
      <c r="O1600" t="s">
        <v>10308</v>
      </c>
      <c r="P1600" t="s">
        <v>3702</v>
      </c>
      <c r="Q1600" s="2" t="s">
        <v>172</v>
      </c>
      <c r="R1600" s="15" t="s">
        <v>4711</v>
      </c>
      <c r="S1600" s="104"/>
      <c r="T1600" s="104"/>
      <c r="U1600" s="104"/>
      <c r="V1600" s="104"/>
      <c r="W1600" s="104"/>
      <c r="X1600" s="104"/>
      <c r="AA1600" s="104">
        <f t="shared" si="24"/>
        <v>0</v>
      </c>
    </row>
    <row r="1601" spans="1:28" hidden="1">
      <c r="A1601" s="1">
        <v>0</v>
      </c>
      <c r="B1601" s="1">
        <v>1375</v>
      </c>
      <c r="C1601" s="1" t="s">
        <v>140</v>
      </c>
      <c r="D1601" s="75" t="s">
        <v>13004</v>
      </c>
      <c r="E1601" s="17" t="s">
        <v>5762</v>
      </c>
      <c r="F1601">
        <v>20220923</v>
      </c>
      <c r="G1601" s="2" t="s">
        <v>2727</v>
      </c>
      <c r="H1601" s="21" t="s">
        <v>7761</v>
      </c>
      <c r="I1601" s="11">
        <v>1</v>
      </c>
      <c r="J1601" s="2" t="s">
        <v>82</v>
      </c>
      <c r="K1601" s="17" t="s">
        <v>12793</v>
      </c>
      <c r="L1601" t="s">
        <v>12794</v>
      </c>
      <c r="M1601" s="68" t="s">
        <v>4522</v>
      </c>
      <c r="N1601" t="s">
        <v>2477</v>
      </c>
      <c r="Q1601" s="2" t="s">
        <v>2726</v>
      </c>
      <c r="R1601" s="64" t="s">
        <v>13245</v>
      </c>
      <c r="S1601" s="104"/>
      <c r="T1601" s="104"/>
      <c r="U1601" s="104"/>
      <c r="V1601" s="104"/>
      <c r="W1601" s="104"/>
      <c r="X1601" s="104"/>
      <c r="AA1601" s="104">
        <f t="shared" si="24"/>
        <v>0</v>
      </c>
    </row>
    <row r="1602" spans="1:28">
      <c r="A1602" s="1">
        <v>0</v>
      </c>
      <c r="B1602" s="1">
        <v>1374</v>
      </c>
      <c r="C1602" s="7" t="s">
        <v>1082</v>
      </c>
      <c r="D1602" s="40" t="s">
        <v>11495</v>
      </c>
      <c r="E1602" s="17" t="s">
        <v>5763</v>
      </c>
      <c r="F1602">
        <v>20220923</v>
      </c>
      <c r="G1602" s="6" t="s">
        <v>2879</v>
      </c>
      <c r="H1602" s="21" t="s">
        <v>7763</v>
      </c>
      <c r="I1602" s="11">
        <v>1</v>
      </c>
      <c r="J1602" s="2" t="s">
        <v>3674</v>
      </c>
      <c r="K1602" s="68" t="s">
        <v>9276</v>
      </c>
      <c r="L1602" t="s">
        <v>9811</v>
      </c>
      <c r="Q1602" s="2" t="s">
        <v>1719</v>
      </c>
      <c r="R1602" s="64" t="s">
        <v>13245</v>
      </c>
      <c r="S1602" s="104"/>
      <c r="T1602" s="104">
        <v>1</v>
      </c>
      <c r="U1602" s="104"/>
      <c r="V1602" s="104">
        <v>1</v>
      </c>
      <c r="W1602" s="104"/>
      <c r="X1602" s="104">
        <v>1</v>
      </c>
      <c r="Z1602">
        <v>1</v>
      </c>
      <c r="AA1602" s="104">
        <f t="shared" si="24"/>
        <v>4</v>
      </c>
      <c r="AB1602">
        <v>1</v>
      </c>
    </row>
    <row r="1603" spans="1:28">
      <c r="A1603" s="1">
        <v>0</v>
      </c>
      <c r="B1603" s="1">
        <v>1143</v>
      </c>
      <c r="C1603" s="7" t="s">
        <v>1082</v>
      </c>
      <c r="D1603" s="40">
        <v>20211121</v>
      </c>
      <c r="E1603" s="17" t="s">
        <v>5764</v>
      </c>
      <c r="F1603">
        <v>20220923</v>
      </c>
      <c r="G1603" t="s">
        <v>1266</v>
      </c>
      <c r="H1603" s="21" t="s">
        <v>7764</v>
      </c>
      <c r="I1603" s="11">
        <v>2</v>
      </c>
      <c r="J1603" s="2" t="s">
        <v>3205</v>
      </c>
      <c r="K1603" s="68" t="s">
        <v>4523</v>
      </c>
      <c r="L1603" t="s">
        <v>6416</v>
      </c>
      <c r="M1603" t="s">
        <v>10310</v>
      </c>
      <c r="N1603" t="s">
        <v>3528</v>
      </c>
      <c r="Q1603" s="2" t="s">
        <v>1447</v>
      </c>
      <c r="R1603" s="64" t="s">
        <v>13245</v>
      </c>
      <c r="S1603" s="104"/>
      <c r="T1603" s="104">
        <v>1</v>
      </c>
      <c r="U1603" s="104"/>
      <c r="V1603" s="104"/>
      <c r="W1603" s="104"/>
      <c r="X1603" s="104"/>
      <c r="AA1603" s="104">
        <f t="shared" ref="AA1603:AA1666" si="25">SUM(S1603:Z1603)</f>
        <v>1</v>
      </c>
      <c r="AB1603">
        <v>1</v>
      </c>
    </row>
    <row r="1604" spans="1:28" hidden="1">
      <c r="A1604" s="1">
        <v>0</v>
      </c>
      <c r="B1604" s="1">
        <v>1149</v>
      </c>
      <c r="C1604" s="1" t="s">
        <v>140</v>
      </c>
      <c r="D1604" s="1"/>
      <c r="E1604" s="17" t="s">
        <v>5765</v>
      </c>
      <c r="G1604" s="2" t="s">
        <v>139</v>
      </c>
      <c r="H1604" s="21" t="s">
        <v>7765</v>
      </c>
      <c r="I1604" s="11"/>
      <c r="J1604" s="2" t="s">
        <v>645</v>
      </c>
      <c r="K1604" s="68" t="s">
        <v>4524</v>
      </c>
      <c r="L1604" t="s">
        <v>6417</v>
      </c>
      <c r="M1604" t="s">
        <v>9277</v>
      </c>
      <c r="N1604" t="s">
        <v>9278</v>
      </c>
      <c r="O1604" t="s">
        <v>10311</v>
      </c>
      <c r="P1604" t="s">
        <v>10312</v>
      </c>
      <c r="Q1604" s="2" t="s">
        <v>440</v>
      </c>
      <c r="R1604" s="64" t="s">
        <v>13245</v>
      </c>
      <c r="S1604" s="104"/>
      <c r="T1604" s="104"/>
      <c r="U1604" s="104"/>
      <c r="V1604" s="104"/>
      <c r="W1604" s="104"/>
      <c r="X1604" s="104"/>
      <c r="AA1604" s="104">
        <f t="shared" si="25"/>
        <v>0</v>
      </c>
    </row>
    <row r="1605" spans="1:28" hidden="1">
      <c r="A1605" s="1">
        <v>0</v>
      </c>
      <c r="B1605" s="1">
        <v>1404</v>
      </c>
      <c r="C1605" s="7" t="s">
        <v>1473</v>
      </c>
      <c r="D1605" s="40">
        <v>20220211</v>
      </c>
      <c r="E1605" s="17" t="s">
        <v>5785</v>
      </c>
      <c r="F1605">
        <v>20220923</v>
      </c>
      <c r="G1605" s="2" t="s">
        <v>3271</v>
      </c>
      <c r="H1605" s="21" t="s">
        <v>12636</v>
      </c>
      <c r="I1605" s="11">
        <v>1</v>
      </c>
      <c r="J1605" s="2" t="s">
        <v>10859</v>
      </c>
      <c r="K1605" s="21" t="s">
        <v>7789</v>
      </c>
      <c r="L1605" t="s">
        <v>8846</v>
      </c>
      <c r="M1605" t="s">
        <v>9296</v>
      </c>
      <c r="N1605" t="s">
        <v>312</v>
      </c>
      <c r="O1605" t="s">
        <v>10327</v>
      </c>
      <c r="P1605" t="s">
        <v>10328</v>
      </c>
      <c r="Q1605" s="2" t="s">
        <v>3270</v>
      </c>
      <c r="R1605" s="64" t="s">
        <v>13245</v>
      </c>
      <c r="S1605" s="104"/>
      <c r="T1605" s="104"/>
      <c r="U1605" s="104"/>
      <c r="V1605" s="104"/>
      <c r="W1605" s="104"/>
      <c r="X1605" s="104"/>
      <c r="AA1605" s="104">
        <f t="shared" si="25"/>
        <v>0</v>
      </c>
    </row>
    <row r="1606" spans="1:28" hidden="1">
      <c r="A1606" s="1">
        <v>0</v>
      </c>
      <c r="B1606" s="1">
        <v>1280</v>
      </c>
      <c r="C1606" s="1" t="s">
        <v>2738</v>
      </c>
      <c r="D1606" s="40" t="s">
        <v>11113</v>
      </c>
      <c r="E1606" s="17">
        <v>464330</v>
      </c>
      <c r="F1606">
        <v>20220923</v>
      </c>
      <c r="G1606" s="6" t="s">
        <v>2741</v>
      </c>
      <c r="H1606" s="21" t="s">
        <v>10908</v>
      </c>
      <c r="I1606" s="11">
        <v>2</v>
      </c>
      <c r="J1606" s="6" t="s">
        <v>10909</v>
      </c>
      <c r="K1606" s="68" t="s">
        <v>4492</v>
      </c>
      <c r="L1606" t="s">
        <v>2122</v>
      </c>
      <c r="M1606" t="s">
        <v>7645</v>
      </c>
      <c r="N1606" t="s">
        <v>10910</v>
      </c>
      <c r="O1606" t="s">
        <v>10255</v>
      </c>
      <c r="P1606" t="s">
        <v>10256</v>
      </c>
      <c r="Q1606" s="2" t="s">
        <v>2739</v>
      </c>
      <c r="R1606" s="64" t="s">
        <v>13245</v>
      </c>
      <c r="S1606" s="104"/>
      <c r="T1606" s="104"/>
      <c r="U1606" s="104"/>
      <c r="V1606" s="104"/>
      <c r="W1606" s="104"/>
      <c r="X1606" s="104"/>
      <c r="AA1606" s="104">
        <f t="shared" si="25"/>
        <v>0</v>
      </c>
    </row>
    <row r="1607" spans="1:28" hidden="1">
      <c r="A1607" s="1">
        <v>0</v>
      </c>
      <c r="B1607" s="1">
        <v>450</v>
      </c>
      <c r="C1607" s="7" t="s">
        <v>246</v>
      </c>
      <c r="D1607" s="40" t="s">
        <v>11806</v>
      </c>
      <c r="E1607" s="17" t="s">
        <v>5607</v>
      </c>
      <c r="F1607">
        <v>20220923</v>
      </c>
      <c r="G1607" s="2" t="s">
        <v>11654</v>
      </c>
      <c r="H1607" s="21" t="s">
        <v>11650</v>
      </c>
      <c r="I1607" s="11">
        <v>1</v>
      </c>
      <c r="J1607" s="2" t="s">
        <v>11651</v>
      </c>
      <c r="K1607" s="68" t="s">
        <v>4457</v>
      </c>
      <c r="L1607" t="s">
        <v>11653</v>
      </c>
      <c r="M1607" s="21" t="s">
        <v>7574</v>
      </c>
      <c r="N1607" s="2" t="s">
        <v>11652</v>
      </c>
      <c r="P1607" t="s">
        <v>2374</v>
      </c>
      <c r="Q1607" s="2" t="s">
        <v>300</v>
      </c>
      <c r="R1607" s="81" t="s">
        <v>4710</v>
      </c>
      <c r="S1607" s="104"/>
      <c r="T1607" s="104"/>
      <c r="U1607" s="104"/>
      <c r="V1607" s="104"/>
      <c r="W1607" s="104"/>
      <c r="X1607" s="104"/>
      <c r="AA1607" s="104">
        <f t="shared" si="25"/>
        <v>0</v>
      </c>
    </row>
    <row r="1608" spans="1:28" hidden="1">
      <c r="A1608" s="1">
        <v>0</v>
      </c>
      <c r="B1608" s="1">
        <v>449</v>
      </c>
      <c r="C1608" s="7" t="s">
        <v>777</v>
      </c>
      <c r="D1608" s="40" t="s">
        <v>11806</v>
      </c>
      <c r="E1608" s="17">
        <v>514639</v>
      </c>
      <c r="F1608">
        <v>20220923</v>
      </c>
      <c r="G1608" s="2" t="s">
        <v>11656</v>
      </c>
      <c r="H1608" s="21" t="s">
        <v>11655</v>
      </c>
      <c r="I1608" s="11">
        <v>1</v>
      </c>
      <c r="J1608" s="2" t="s">
        <v>11657</v>
      </c>
      <c r="K1608" s="68" t="s">
        <v>7576</v>
      </c>
      <c r="L1608" s="2" t="s">
        <v>3794</v>
      </c>
      <c r="M1608" s="18" t="s">
        <v>4459</v>
      </c>
      <c r="N1608" t="s">
        <v>4036</v>
      </c>
      <c r="Q1608" s="2" t="s">
        <v>951</v>
      </c>
      <c r="R1608" s="81" t="s">
        <v>4710</v>
      </c>
      <c r="S1608" s="104"/>
      <c r="T1608" s="104"/>
      <c r="U1608" s="104"/>
      <c r="V1608" s="104"/>
      <c r="W1608" s="104"/>
      <c r="X1608" s="104"/>
      <c r="AA1608" s="104">
        <f t="shared" si="25"/>
        <v>0</v>
      </c>
    </row>
    <row r="1609" spans="1:28" hidden="1">
      <c r="A1609" s="1">
        <v>0</v>
      </c>
      <c r="B1609" s="1">
        <v>1388</v>
      </c>
      <c r="C1609" s="7" t="s">
        <v>1679</v>
      </c>
      <c r="D1609" s="1"/>
      <c r="E1609" s="17" t="s">
        <v>5766</v>
      </c>
      <c r="G1609" s="2" t="s">
        <v>1990</v>
      </c>
      <c r="H1609" s="21" t="s">
        <v>7766</v>
      </c>
      <c r="I1609" s="11"/>
      <c r="J1609" s="2" t="s">
        <v>2523</v>
      </c>
      <c r="K1609" s="68"/>
      <c r="M1609" t="s">
        <v>9279</v>
      </c>
      <c r="N1609" t="s">
        <v>9280</v>
      </c>
      <c r="O1609" t="s">
        <v>10313</v>
      </c>
      <c r="P1609" t="s">
        <v>10314</v>
      </c>
      <c r="Q1609" s="2" t="s">
        <v>2528</v>
      </c>
      <c r="R1609" s="64" t="s">
        <v>13245</v>
      </c>
      <c r="S1609" s="104"/>
      <c r="T1609" s="104"/>
      <c r="U1609" s="104"/>
      <c r="V1609" s="104"/>
      <c r="W1609" s="104"/>
      <c r="X1609" s="104"/>
      <c r="AA1609" s="104">
        <f t="shared" si="25"/>
        <v>0</v>
      </c>
    </row>
    <row r="1610" spans="1:28" hidden="1">
      <c r="A1610" s="1">
        <v>0</v>
      </c>
      <c r="B1610" s="1">
        <v>506</v>
      </c>
      <c r="C1610" s="7" t="s">
        <v>2369</v>
      </c>
      <c r="D1610" s="40">
        <v>20220211</v>
      </c>
      <c r="E1610" s="17" t="s">
        <v>5767</v>
      </c>
      <c r="F1610">
        <v>20220923</v>
      </c>
      <c r="G1610" s="2" t="s">
        <v>3178</v>
      </c>
      <c r="H1610" s="21" t="s">
        <v>7767</v>
      </c>
      <c r="I1610" s="11">
        <v>2</v>
      </c>
      <c r="J1610" s="2" t="s">
        <v>3867</v>
      </c>
      <c r="K1610" s="68" t="s">
        <v>4525</v>
      </c>
      <c r="L1610" s="2" t="s">
        <v>0</v>
      </c>
      <c r="M1610" t="s">
        <v>2374</v>
      </c>
      <c r="N1610" t="s">
        <v>2374</v>
      </c>
      <c r="P1610" t="s">
        <v>2374</v>
      </c>
      <c r="Q1610" s="2" t="s">
        <v>2385</v>
      </c>
      <c r="R1610" s="64" t="s">
        <v>13245</v>
      </c>
      <c r="S1610" s="104"/>
      <c r="T1610" s="104"/>
      <c r="U1610" s="104"/>
      <c r="V1610" s="104"/>
      <c r="W1610" s="104"/>
      <c r="X1610" s="104"/>
      <c r="AA1610" s="104">
        <f t="shared" si="25"/>
        <v>0</v>
      </c>
    </row>
    <row r="1611" spans="1:28">
      <c r="A1611" s="1">
        <v>0</v>
      </c>
      <c r="B1611" s="1">
        <v>1588</v>
      </c>
      <c r="C1611" s="7" t="s">
        <v>1093</v>
      </c>
      <c r="D1611" s="40">
        <v>20211030</v>
      </c>
      <c r="E1611" s="17" t="s">
        <v>5878</v>
      </c>
      <c r="F1611">
        <v>20220923</v>
      </c>
      <c r="G1611" s="2" t="s">
        <v>6</v>
      </c>
      <c r="H1611" s="21" t="s">
        <v>12175</v>
      </c>
      <c r="I1611" s="11">
        <v>3</v>
      </c>
      <c r="J1611" s="66" t="s">
        <v>12176</v>
      </c>
      <c r="K1611" s="68" t="s">
        <v>7905</v>
      </c>
      <c r="L1611" s="2" t="s">
        <v>101</v>
      </c>
      <c r="M1611" s="18" t="s">
        <v>4573</v>
      </c>
      <c r="N1611" t="s">
        <v>9</v>
      </c>
      <c r="O1611" t="s">
        <v>9382</v>
      </c>
      <c r="P1611" t="s">
        <v>9383</v>
      </c>
      <c r="Q1611" s="2" t="s">
        <v>102</v>
      </c>
      <c r="R1611" s="64" t="s">
        <v>13245</v>
      </c>
      <c r="S1611" s="104"/>
      <c r="T1611" s="104"/>
      <c r="U1611" s="104">
        <v>1</v>
      </c>
      <c r="V1611" s="104"/>
      <c r="W1611" s="104"/>
      <c r="X1611" s="104"/>
      <c r="AA1611" s="104">
        <f t="shared" si="25"/>
        <v>1</v>
      </c>
      <c r="AB1611">
        <v>1</v>
      </c>
    </row>
    <row r="1612" spans="1:28" hidden="1">
      <c r="A1612" s="1">
        <v>0</v>
      </c>
      <c r="B1612" s="1">
        <v>2258</v>
      </c>
      <c r="C1612" s="7" t="s">
        <v>2623</v>
      </c>
      <c r="D1612" s="40" t="s">
        <v>14249</v>
      </c>
      <c r="E1612" s="17">
        <v>510296</v>
      </c>
      <c r="G1612" s="2" t="s">
        <v>14229</v>
      </c>
      <c r="H1612" s="21" t="s">
        <v>14227</v>
      </c>
      <c r="I1612" s="11">
        <v>1</v>
      </c>
      <c r="J1612" s="66" t="s">
        <v>14228</v>
      </c>
      <c r="K1612" s="68" t="s">
        <v>14230</v>
      </c>
      <c r="L1612" s="2" t="s">
        <v>14231</v>
      </c>
      <c r="M1612" s="68" t="s">
        <v>14232</v>
      </c>
      <c r="N1612" t="s">
        <v>160</v>
      </c>
      <c r="Q1612" s="2" t="s">
        <v>14233</v>
      </c>
      <c r="R1612" s="64" t="s">
        <v>13245</v>
      </c>
      <c r="AA1612" s="104">
        <f t="shared" si="25"/>
        <v>0</v>
      </c>
    </row>
    <row r="1613" spans="1:28" hidden="1">
      <c r="A1613" s="1">
        <v>0</v>
      </c>
      <c r="B1613" s="1">
        <v>508</v>
      </c>
      <c r="C1613" s="7" t="s">
        <v>2465</v>
      </c>
      <c r="D1613" s="40">
        <v>20211121</v>
      </c>
      <c r="E1613" s="17">
        <v>510300</v>
      </c>
      <c r="F1613">
        <v>20220923</v>
      </c>
      <c r="G1613" s="2" t="s">
        <v>3026</v>
      </c>
      <c r="H1613" s="21" t="s">
        <v>7768</v>
      </c>
      <c r="I1613" s="11">
        <v>1</v>
      </c>
      <c r="J1613" s="2" t="s">
        <v>3868</v>
      </c>
      <c r="K1613" s="68" t="s">
        <v>4113</v>
      </c>
      <c r="L1613" s="2" t="s">
        <v>551</v>
      </c>
      <c r="M1613" t="s">
        <v>9281</v>
      </c>
      <c r="N1613" t="s">
        <v>9282</v>
      </c>
      <c r="P1613" t="s">
        <v>2374</v>
      </c>
      <c r="Q1613" s="2" t="s">
        <v>3025</v>
      </c>
      <c r="R1613" s="64" t="s">
        <v>13245</v>
      </c>
      <c r="S1613" s="104"/>
      <c r="T1613" s="104"/>
      <c r="U1613" s="104"/>
      <c r="V1613" s="104"/>
      <c r="W1613" s="104"/>
      <c r="X1613" s="104"/>
      <c r="AA1613" s="104">
        <f t="shared" si="25"/>
        <v>0</v>
      </c>
    </row>
    <row r="1614" spans="1:28" ht="15" customHeight="1">
      <c r="A1614" s="1">
        <v>0</v>
      </c>
      <c r="B1614" s="1">
        <v>513</v>
      </c>
      <c r="C1614" s="7" t="s">
        <v>2369</v>
      </c>
      <c r="D1614" s="40" t="s">
        <v>11113</v>
      </c>
      <c r="E1614" s="17" t="s">
        <v>5768</v>
      </c>
      <c r="F1614">
        <v>20220923</v>
      </c>
      <c r="G1614" s="2" t="s">
        <v>2939</v>
      </c>
      <c r="H1614" s="21" t="s">
        <v>7769</v>
      </c>
      <c r="I1614" s="11">
        <v>1</v>
      </c>
      <c r="J1614" s="2" t="s">
        <v>3869</v>
      </c>
      <c r="K1614" s="68" t="s">
        <v>4114</v>
      </c>
      <c r="L1614" s="2" t="s">
        <v>6418</v>
      </c>
      <c r="M1614" t="s">
        <v>9283</v>
      </c>
      <c r="N1614" t="s">
        <v>549</v>
      </c>
      <c r="P1614" t="s">
        <v>2374</v>
      </c>
      <c r="Q1614" s="2" t="s">
        <v>2088</v>
      </c>
      <c r="R1614" s="64" t="s">
        <v>13245</v>
      </c>
      <c r="S1614" s="104"/>
      <c r="T1614" s="104"/>
      <c r="U1614" s="104"/>
      <c r="V1614" s="104"/>
      <c r="W1614" s="104"/>
      <c r="X1614" s="104"/>
      <c r="Y1614" s="45">
        <v>1</v>
      </c>
      <c r="AA1614" s="104">
        <f t="shared" si="25"/>
        <v>1</v>
      </c>
      <c r="AB1614">
        <v>1</v>
      </c>
    </row>
    <row r="1615" spans="1:28" ht="12" hidden="1" customHeight="1">
      <c r="A1615" s="1">
        <v>0</v>
      </c>
      <c r="B1615" s="1">
        <v>2290</v>
      </c>
      <c r="C1615" s="78" t="s">
        <v>2998</v>
      </c>
      <c r="D1615" s="78" t="s">
        <v>14256</v>
      </c>
      <c r="E1615" s="70" t="s">
        <v>14374</v>
      </c>
      <c r="G1615" s="66" t="s">
        <v>14376</v>
      </c>
      <c r="H1615" s="21" t="s">
        <v>14372</v>
      </c>
      <c r="J1615" s="66" t="s">
        <v>14373</v>
      </c>
      <c r="K1615" s="73" t="s">
        <v>14375</v>
      </c>
      <c r="L1615" s="67" t="s">
        <v>1946</v>
      </c>
      <c r="Q1615" s="66" t="s">
        <v>13233</v>
      </c>
      <c r="R1615" s="2" t="s">
        <v>13245</v>
      </c>
      <c r="AA1615" s="104">
        <f t="shared" si="25"/>
        <v>0</v>
      </c>
    </row>
    <row r="1616" spans="1:28" hidden="1">
      <c r="A1616" s="1">
        <v>0</v>
      </c>
      <c r="B1616" s="1">
        <v>19</v>
      </c>
      <c r="C1616" s="65" t="s">
        <v>1046</v>
      </c>
      <c r="D1616" s="1" t="s">
        <v>14256</v>
      </c>
      <c r="E1616" s="17">
        <v>970250</v>
      </c>
      <c r="G1616" s="2" t="s">
        <v>14555</v>
      </c>
      <c r="H1616" s="21" t="s">
        <v>14554</v>
      </c>
      <c r="I1616" s="11"/>
      <c r="J1616" s="2" t="s">
        <v>14556</v>
      </c>
      <c r="K1616" s="2"/>
      <c r="L1616" s="2"/>
      <c r="Q1616" s="2" t="s">
        <v>14557</v>
      </c>
      <c r="R1616" s="82" t="s">
        <v>4713</v>
      </c>
      <c r="S1616" s="104"/>
      <c r="T1616" s="104"/>
      <c r="U1616" s="104"/>
      <c r="V1616" s="104"/>
      <c r="W1616" s="104"/>
      <c r="X1616" s="104"/>
      <c r="AA1616" s="104">
        <f t="shared" si="25"/>
        <v>0</v>
      </c>
    </row>
    <row r="1617" spans="1:28" hidden="1">
      <c r="A1617" s="1">
        <v>0</v>
      </c>
      <c r="B1617" s="1">
        <v>2106</v>
      </c>
      <c r="C1617" s="65" t="s">
        <v>1046</v>
      </c>
      <c r="D1617" s="84">
        <v>20230402</v>
      </c>
      <c r="E1617" s="17">
        <v>29891</v>
      </c>
      <c r="G1617" s="66" t="s">
        <v>13829</v>
      </c>
      <c r="H1617" s="21" t="s">
        <v>4526</v>
      </c>
      <c r="I1617" s="11">
        <v>1</v>
      </c>
      <c r="J1617" s="66" t="s">
        <v>13141</v>
      </c>
      <c r="K1617" s="68" t="s">
        <v>13830</v>
      </c>
      <c r="L1617" s="67" t="s">
        <v>3413</v>
      </c>
      <c r="Q1617" s="66" t="s">
        <v>13831</v>
      </c>
      <c r="R1617" s="82" t="s">
        <v>4713</v>
      </c>
      <c r="S1617" s="104"/>
      <c r="T1617" s="104"/>
      <c r="U1617" s="104"/>
      <c r="V1617" s="104"/>
      <c r="W1617" s="104"/>
      <c r="X1617" s="104"/>
      <c r="AA1617" s="104">
        <f t="shared" si="25"/>
        <v>0</v>
      </c>
    </row>
    <row r="1618" spans="1:28">
      <c r="A1618" s="1">
        <v>0</v>
      </c>
      <c r="B1618" s="1">
        <v>1385</v>
      </c>
      <c r="C1618" s="7" t="s">
        <v>1046</v>
      </c>
      <c r="D1618" s="40" t="s">
        <v>11495</v>
      </c>
      <c r="E1618" s="17" t="s">
        <v>5769</v>
      </c>
      <c r="F1618">
        <v>20220923</v>
      </c>
      <c r="G1618" s="2" t="s">
        <v>1149</v>
      </c>
      <c r="H1618" s="21" t="s">
        <v>7770</v>
      </c>
      <c r="I1618" s="11">
        <v>1</v>
      </c>
      <c r="J1618" s="2" t="s">
        <v>3504</v>
      </c>
      <c r="K1618" s="68" t="s">
        <v>2374</v>
      </c>
      <c r="L1618" t="s">
        <v>2374</v>
      </c>
      <c r="Q1618" s="66" t="s">
        <v>13378</v>
      </c>
      <c r="R1618" s="82" t="s">
        <v>4713</v>
      </c>
      <c r="S1618" s="104"/>
      <c r="T1618" s="104"/>
      <c r="U1618" s="104">
        <v>1</v>
      </c>
      <c r="V1618" s="104">
        <v>1</v>
      </c>
      <c r="W1618" s="104"/>
      <c r="X1618" s="104">
        <v>1</v>
      </c>
      <c r="Z1618">
        <v>1</v>
      </c>
      <c r="AA1618" s="104">
        <f t="shared" si="25"/>
        <v>4</v>
      </c>
      <c r="AB1618">
        <v>1</v>
      </c>
    </row>
    <row r="1619" spans="1:28">
      <c r="A1619" s="1">
        <v>0</v>
      </c>
      <c r="B1619" s="1">
        <v>1386</v>
      </c>
      <c r="C1619" s="1" t="s">
        <v>178</v>
      </c>
      <c r="D1619" s="40">
        <v>20211030</v>
      </c>
      <c r="E1619" s="17" t="s">
        <v>5770</v>
      </c>
      <c r="F1619">
        <v>20220923</v>
      </c>
      <c r="G1619" s="2" t="s">
        <v>3102</v>
      </c>
      <c r="H1619" s="21" t="s">
        <v>7771</v>
      </c>
      <c r="I1619" s="11">
        <v>1</v>
      </c>
      <c r="J1619" s="2" t="s">
        <v>551</v>
      </c>
      <c r="K1619" s="68"/>
      <c r="Q1619" s="2" t="s">
        <v>18</v>
      </c>
      <c r="R1619" s="82" t="s">
        <v>4713</v>
      </c>
      <c r="S1619" s="104"/>
      <c r="T1619" s="104">
        <v>1</v>
      </c>
      <c r="U1619" s="104"/>
      <c r="V1619" s="104"/>
      <c r="W1619" s="104"/>
      <c r="X1619" s="104"/>
      <c r="AA1619" s="104">
        <f t="shared" si="25"/>
        <v>1</v>
      </c>
      <c r="AB1619">
        <v>1</v>
      </c>
    </row>
    <row r="1620" spans="1:28" hidden="1">
      <c r="A1620" s="1">
        <v>0</v>
      </c>
      <c r="B1620" s="1">
        <v>1390</v>
      </c>
      <c r="C1620" s="7" t="s">
        <v>1659</v>
      </c>
      <c r="D1620" s="1"/>
      <c r="E1620" s="17" t="s">
        <v>5771</v>
      </c>
      <c r="G1620" s="2" t="s">
        <v>1333</v>
      </c>
      <c r="H1620" s="21" t="s">
        <v>7772</v>
      </c>
      <c r="I1620" s="11"/>
      <c r="J1620" s="2" t="s">
        <v>3626</v>
      </c>
      <c r="K1620" s="68" t="s">
        <v>4527</v>
      </c>
      <c r="L1620" t="s">
        <v>2906</v>
      </c>
      <c r="M1620" t="s">
        <v>9284</v>
      </c>
      <c r="N1620" t="s">
        <v>2378</v>
      </c>
      <c r="O1620" t="s">
        <v>10315</v>
      </c>
      <c r="P1620" t="s">
        <v>3966</v>
      </c>
      <c r="Q1620" s="2" t="s">
        <v>1521</v>
      </c>
      <c r="R1620" s="64" t="s">
        <v>13245</v>
      </c>
      <c r="S1620" s="104"/>
      <c r="T1620" s="104"/>
      <c r="U1620" s="104"/>
      <c r="V1620" s="104"/>
      <c r="W1620" s="104"/>
      <c r="X1620" s="104"/>
      <c r="AA1620" s="104">
        <f t="shared" si="25"/>
        <v>0</v>
      </c>
    </row>
    <row r="1621" spans="1:28" ht="12.75" hidden="1" customHeight="1">
      <c r="A1621" s="1">
        <v>0</v>
      </c>
      <c r="B1621" s="1">
        <v>1387</v>
      </c>
      <c r="C1621" s="7" t="s">
        <v>1659</v>
      </c>
      <c r="D1621" s="1"/>
      <c r="E1621" s="17" t="s">
        <v>5772</v>
      </c>
      <c r="G1621" s="2" t="s">
        <v>737</v>
      </c>
      <c r="H1621" s="21" t="s">
        <v>7773</v>
      </c>
      <c r="I1621" s="11"/>
      <c r="J1621" s="2" t="s">
        <v>738</v>
      </c>
      <c r="K1621" s="68"/>
      <c r="M1621" t="s">
        <v>2374</v>
      </c>
      <c r="N1621" t="s">
        <v>2374</v>
      </c>
      <c r="P1621" t="s">
        <v>2374</v>
      </c>
      <c r="Q1621" s="2" t="s">
        <v>739</v>
      </c>
      <c r="R1621" s="64" t="s">
        <v>13245</v>
      </c>
      <c r="S1621" s="104"/>
      <c r="T1621" s="104"/>
      <c r="U1621" s="104"/>
      <c r="V1621" s="104"/>
      <c r="W1621" s="104"/>
      <c r="X1621" s="104"/>
      <c r="AA1621" s="104">
        <f t="shared" si="25"/>
        <v>0</v>
      </c>
    </row>
    <row r="1622" spans="1:28" hidden="1">
      <c r="A1622" s="1">
        <v>0</v>
      </c>
      <c r="B1622" s="1">
        <v>18</v>
      </c>
      <c r="C1622" s="7" t="s">
        <v>1659</v>
      </c>
      <c r="D1622" s="1" t="s">
        <v>14256</v>
      </c>
      <c r="E1622" s="17">
        <v>43675</v>
      </c>
      <c r="G1622" s="2" t="s">
        <v>14461</v>
      </c>
      <c r="H1622" s="21" t="s">
        <v>14458</v>
      </c>
      <c r="I1622" s="11">
        <v>1</v>
      </c>
      <c r="J1622" s="2" t="s">
        <v>12248</v>
      </c>
      <c r="K1622" s="68" t="s">
        <v>14460</v>
      </c>
      <c r="L1622" t="s">
        <v>3413</v>
      </c>
      <c r="Q1622" s="2" t="s">
        <v>14459</v>
      </c>
      <c r="R1622" s="64" t="s">
        <v>13245</v>
      </c>
      <c r="S1622" s="104"/>
      <c r="T1622" s="104"/>
      <c r="U1622" s="104"/>
      <c r="V1622" s="104"/>
      <c r="W1622" s="104"/>
      <c r="X1622" s="104"/>
      <c r="AA1622" s="104">
        <f t="shared" si="25"/>
        <v>0</v>
      </c>
    </row>
    <row r="1623" spans="1:28" hidden="1">
      <c r="A1623" s="1">
        <v>0</v>
      </c>
      <c r="B1623" s="1">
        <v>1393</v>
      </c>
      <c r="C1623" s="7" t="s">
        <v>1659</v>
      </c>
      <c r="D1623" s="1"/>
      <c r="E1623" s="17" t="s">
        <v>5773</v>
      </c>
      <c r="G1623" s="2" t="s">
        <v>1522</v>
      </c>
      <c r="H1623" s="21" t="s">
        <v>7774</v>
      </c>
      <c r="I1623" s="11"/>
      <c r="J1623" s="2" t="s">
        <v>3870</v>
      </c>
      <c r="K1623" s="68" t="s">
        <v>2374</v>
      </c>
      <c r="L1623" t="s">
        <v>2374</v>
      </c>
      <c r="M1623" t="s">
        <v>9285</v>
      </c>
      <c r="N1623" t="s">
        <v>9286</v>
      </c>
      <c r="O1623" t="s">
        <v>10316</v>
      </c>
      <c r="P1623" t="s">
        <v>3658</v>
      </c>
      <c r="Q1623" s="2" t="s">
        <v>1523</v>
      </c>
      <c r="R1623" s="64" t="s">
        <v>13245</v>
      </c>
      <c r="S1623" s="104"/>
      <c r="T1623" s="104"/>
      <c r="U1623" s="104"/>
      <c r="V1623" s="104"/>
      <c r="W1623" s="104"/>
      <c r="X1623" s="104"/>
      <c r="AA1623" s="104">
        <f t="shared" si="25"/>
        <v>0</v>
      </c>
    </row>
    <row r="1624" spans="1:28" hidden="1">
      <c r="A1624" s="1">
        <v>0</v>
      </c>
      <c r="B1624" s="1">
        <v>1394</v>
      </c>
      <c r="C1624" s="7" t="s">
        <v>1659</v>
      </c>
      <c r="D1624" s="1"/>
      <c r="E1624" s="17" t="s">
        <v>5774</v>
      </c>
      <c r="G1624" s="2" t="s">
        <v>1524</v>
      </c>
      <c r="H1624" s="21" t="s">
        <v>7775</v>
      </c>
      <c r="I1624" s="11"/>
      <c r="J1624" s="2" t="s">
        <v>3871</v>
      </c>
      <c r="K1624" s="68" t="s">
        <v>2374</v>
      </c>
      <c r="L1624" t="s">
        <v>2374</v>
      </c>
      <c r="M1624" t="s">
        <v>9287</v>
      </c>
      <c r="N1624" t="s">
        <v>9288</v>
      </c>
      <c r="O1624" t="s">
        <v>10317</v>
      </c>
      <c r="P1624" t="s">
        <v>9288</v>
      </c>
      <c r="Q1624" s="2" t="s">
        <v>814</v>
      </c>
      <c r="R1624" s="64" t="s">
        <v>13245</v>
      </c>
      <c r="S1624" s="104"/>
      <c r="T1624" s="104"/>
      <c r="U1624" s="104"/>
      <c r="V1624" s="104"/>
      <c r="W1624" s="104"/>
      <c r="X1624" s="104"/>
      <c r="AA1624" s="104">
        <f t="shared" si="25"/>
        <v>0</v>
      </c>
    </row>
    <row r="1625" spans="1:28" hidden="1">
      <c r="A1625" s="1">
        <v>0</v>
      </c>
      <c r="B1625" s="1">
        <v>139</v>
      </c>
      <c r="C1625" s="7" t="s">
        <v>1659</v>
      </c>
      <c r="D1625" s="1" t="s">
        <v>14256</v>
      </c>
      <c r="E1625" s="17">
        <v>43669</v>
      </c>
      <c r="G1625" s="2" t="s">
        <v>14465</v>
      </c>
      <c r="H1625" s="21" t="s">
        <v>14462</v>
      </c>
      <c r="I1625" s="11">
        <v>1</v>
      </c>
      <c r="J1625" s="2" t="s">
        <v>2170</v>
      </c>
      <c r="K1625" s="68" t="s">
        <v>14463</v>
      </c>
      <c r="L1625" t="s">
        <v>543</v>
      </c>
      <c r="Q1625" s="2" t="s">
        <v>14464</v>
      </c>
      <c r="R1625" s="64" t="s">
        <v>13245</v>
      </c>
      <c r="S1625" s="104"/>
      <c r="T1625" s="104"/>
      <c r="U1625" s="104"/>
      <c r="V1625" s="104"/>
      <c r="W1625" s="104"/>
      <c r="X1625" s="104"/>
      <c r="AA1625" s="104">
        <f t="shared" si="25"/>
        <v>0</v>
      </c>
    </row>
    <row r="1626" spans="1:28" hidden="1">
      <c r="A1626" s="1">
        <v>0</v>
      </c>
      <c r="B1626" s="1">
        <v>1392</v>
      </c>
      <c r="C1626" s="7" t="s">
        <v>1659</v>
      </c>
      <c r="D1626" s="75" t="s">
        <v>13004</v>
      </c>
      <c r="E1626" s="17" t="s">
        <v>5775</v>
      </c>
      <c r="F1626">
        <v>20220923</v>
      </c>
      <c r="G1626" s="66" t="s">
        <v>14466</v>
      </c>
      <c r="H1626" s="21" t="s">
        <v>7776</v>
      </c>
      <c r="I1626" s="11">
        <v>4</v>
      </c>
      <c r="J1626" s="2" t="s">
        <v>3626</v>
      </c>
      <c r="K1626" s="68" t="s">
        <v>12505</v>
      </c>
      <c r="L1626" s="67" t="s">
        <v>1947</v>
      </c>
      <c r="M1626" t="s">
        <v>9289</v>
      </c>
      <c r="N1626" t="s">
        <v>738</v>
      </c>
      <c r="O1626" t="s">
        <v>10318</v>
      </c>
      <c r="P1626" t="s">
        <v>9933</v>
      </c>
      <c r="Q1626" s="2" t="s">
        <v>818</v>
      </c>
      <c r="R1626" s="64" t="s">
        <v>13245</v>
      </c>
      <c r="S1626" s="104"/>
      <c r="T1626" s="104"/>
      <c r="U1626" s="104"/>
      <c r="V1626" s="104"/>
      <c r="W1626" s="104"/>
      <c r="X1626" s="104"/>
      <c r="AA1626" s="104">
        <f t="shared" si="25"/>
        <v>0</v>
      </c>
    </row>
    <row r="1627" spans="1:28" hidden="1">
      <c r="A1627" s="1">
        <v>0</v>
      </c>
      <c r="B1627" s="1">
        <v>2261</v>
      </c>
      <c r="C1627" s="7" t="s">
        <v>1659</v>
      </c>
      <c r="D1627" s="78"/>
      <c r="E1627" s="17">
        <v>43717</v>
      </c>
      <c r="G1627" s="66" t="s">
        <v>14253</v>
      </c>
      <c r="H1627" s="21" t="s">
        <v>14250</v>
      </c>
      <c r="I1627" s="11">
        <v>2</v>
      </c>
      <c r="J1627" s="2" t="s">
        <v>14251</v>
      </c>
      <c r="K1627" s="68" t="s">
        <v>14252</v>
      </c>
      <c r="L1627" s="67" t="s">
        <v>549</v>
      </c>
      <c r="Q1627" s="2" t="s">
        <v>14254</v>
      </c>
      <c r="R1627" s="64" t="s">
        <v>13245</v>
      </c>
      <c r="AA1627" s="104">
        <f t="shared" si="25"/>
        <v>0</v>
      </c>
    </row>
    <row r="1628" spans="1:28" hidden="1">
      <c r="A1628" s="1">
        <v>0</v>
      </c>
      <c r="B1628" s="1">
        <v>88</v>
      </c>
      <c r="C1628" s="7" t="s">
        <v>1659</v>
      </c>
      <c r="D1628" s="1"/>
      <c r="E1628" s="17" t="s">
        <v>5776</v>
      </c>
      <c r="G1628" s="2" t="s">
        <v>2374</v>
      </c>
      <c r="H1628" s="21" t="s">
        <v>7777</v>
      </c>
      <c r="I1628" s="11"/>
      <c r="J1628" s="2" t="s">
        <v>388</v>
      </c>
      <c r="K1628" s="68"/>
      <c r="M1628" t="s">
        <v>9290</v>
      </c>
      <c r="N1628" t="s">
        <v>9291</v>
      </c>
      <c r="O1628" t="s">
        <v>10319</v>
      </c>
      <c r="P1628" t="s">
        <v>2378</v>
      </c>
      <c r="Q1628" s="2" t="s">
        <v>389</v>
      </c>
      <c r="R1628" s="64" t="s">
        <v>13245</v>
      </c>
      <c r="S1628" s="104"/>
      <c r="T1628" s="104"/>
      <c r="U1628" s="104"/>
      <c r="V1628" s="104"/>
      <c r="W1628" s="104"/>
      <c r="X1628" s="104"/>
      <c r="AA1628" s="104">
        <f t="shared" si="25"/>
        <v>0</v>
      </c>
    </row>
    <row r="1629" spans="1:28" hidden="1">
      <c r="A1629" s="1">
        <v>0</v>
      </c>
      <c r="B1629" s="1">
        <v>1395</v>
      </c>
      <c r="C1629" s="7" t="s">
        <v>1659</v>
      </c>
      <c r="D1629" s="1"/>
      <c r="E1629" s="17" t="s">
        <v>5777</v>
      </c>
      <c r="G1629" s="2" t="s">
        <v>133</v>
      </c>
      <c r="H1629" s="21" t="s">
        <v>7778</v>
      </c>
      <c r="I1629" s="11"/>
      <c r="J1629" s="2" t="s">
        <v>529</v>
      </c>
      <c r="K1629" s="68"/>
      <c r="M1629" t="s">
        <v>2374</v>
      </c>
      <c r="N1629" t="s">
        <v>2374</v>
      </c>
      <c r="P1629" t="s">
        <v>2374</v>
      </c>
      <c r="Q1629" s="2" t="s">
        <v>530</v>
      </c>
      <c r="R1629" s="64" t="s">
        <v>13245</v>
      </c>
      <c r="S1629" s="104"/>
      <c r="T1629" s="104"/>
      <c r="U1629" s="104"/>
      <c r="V1629" s="104"/>
      <c r="W1629" s="104"/>
      <c r="X1629" s="104"/>
      <c r="AA1629" s="104">
        <f t="shared" si="25"/>
        <v>0</v>
      </c>
    </row>
    <row r="1630" spans="1:28" hidden="1">
      <c r="A1630" s="1">
        <v>0</v>
      </c>
      <c r="B1630" s="1">
        <v>115</v>
      </c>
      <c r="C1630" s="7" t="s">
        <v>3344</v>
      </c>
      <c r="D1630" s="1" t="s">
        <v>14256</v>
      </c>
      <c r="E1630" s="17">
        <v>513599</v>
      </c>
      <c r="H1630" s="21" t="s">
        <v>14583</v>
      </c>
      <c r="I1630" s="11"/>
      <c r="J1630" s="2" t="s">
        <v>14584</v>
      </c>
      <c r="K1630" s="68" t="s">
        <v>14585</v>
      </c>
      <c r="L1630" t="s">
        <v>14586</v>
      </c>
      <c r="Q1630" s="2" t="s">
        <v>14587</v>
      </c>
      <c r="R1630" s="79" t="s">
        <v>13245</v>
      </c>
      <c r="S1630" s="104"/>
      <c r="T1630" s="104"/>
      <c r="U1630" s="104"/>
      <c r="V1630" s="104"/>
      <c r="W1630" s="104"/>
      <c r="X1630" s="104"/>
      <c r="AA1630" s="104">
        <f t="shared" si="25"/>
        <v>0</v>
      </c>
    </row>
    <row r="1631" spans="1:28" hidden="1">
      <c r="A1631" s="1">
        <v>0</v>
      </c>
      <c r="B1631" s="1">
        <v>1538</v>
      </c>
      <c r="C1631" s="7" t="s">
        <v>1237</v>
      </c>
      <c r="D1631" s="40">
        <v>20211121</v>
      </c>
      <c r="E1631" s="17" t="s">
        <v>5778</v>
      </c>
      <c r="F1631">
        <v>20220923</v>
      </c>
      <c r="G1631" s="2" t="s">
        <v>126</v>
      </c>
      <c r="H1631" s="21" t="s">
        <v>7779</v>
      </c>
      <c r="I1631" s="11">
        <v>2</v>
      </c>
      <c r="J1631" s="2" t="s">
        <v>411</v>
      </c>
      <c r="K1631" s="68" t="s">
        <v>12403</v>
      </c>
      <c r="L1631" s="67" t="s">
        <v>12404</v>
      </c>
      <c r="M1631" s="67" t="s">
        <v>12405</v>
      </c>
      <c r="N1631" s="67" t="s">
        <v>11491</v>
      </c>
      <c r="Q1631" s="2" t="s">
        <v>412</v>
      </c>
      <c r="R1631" s="64" t="s">
        <v>13245</v>
      </c>
      <c r="S1631" s="104"/>
      <c r="T1631" s="104"/>
      <c r="U1631" s="104"/>
      <c r="V1631" s="104"/>
      <c r="W1631" s="104"/>
      <c r="X1631" s="104"/>
      <c r="AA1631" s="104">
        <f t="shared" si="25"/>
        <v>0</v>
      </c>
    </row>
    <row r="1632" spans="1:28" hidden="1">
      <c r="A1632" s="1">
        <v>0</v>
      </c>
      <c r="B1632" s="1">
        <v>3</v>
      </c>
      <c r="C1632" s="7" t="s">
        <v>13193</v>
      </c>
      <c r="D1632" s="84">
        <v>20230303</v>
      </c>
      <c r="E1632" s="17">
        <v>51019</v>
      </c>
      <c r="G1632" s="2" t="s">
        <v>13653</v>
      </c>
      <c r="H1632" s="21" t="s">
        <v>13648</v>
      </c>
      <c r="I1632" s="11">
        <v>2</v>
      </c>
      <c r="J1632" s="2" t="s">
        <v>13649</v>
      </c>
      <c r="K1632" s="68" t="s">
        <v>13650</v>
      </c>
      <c r="L1632" t="s">
        <v>6397</v>
      </c>
      <c r="M1632" t="s">
        <v>13651</v>
      </c>
      <c r="N1632" t="s">
        <v>8519</v>
      </c>
      <c r="Q1632" s="2" t="s">
        <v>13652</v>
      </c>
      <c r="R1632" s="79" t="s">
        <v>13245</v>
      </c>
      <c r="S1632" s="104"/>
      <c r="T1632" s="104"/>
      <c r="U1632" s="104"/>
      <c r="V1632" s="104"/>
      <c r="W1632" s="104"/>
      <c r="X1632" s="104"/>
      <c r="AA1632" s="104">
        <f t="shared" si="25"/>
        <v>0</v>
      </c>
    </row>
    <row r="1633" spans="1:28" hidden="1">
      <c r="A1633" s="1">
        <v>0</v>
      </c>
      <c r="B1633" s="1">
        <v>2251</v>
      </c>
      <c r="C1633" s="7" t="s">
        <v>13218</v>
      </c>
      <c r="D1633" s="84">
        <v>20230318</v>
      </c>
      <c r="E1633" s="88">
        <v>994976</v>
      </c>
      <c r="H1633" s="21" t="s">
        <v>14178</v>
      </c>
      <c r="I1633" s="11">
        <v>2</v>
      </c>
      <c r="J1633" s="2" t="s">
        <v>14180</v>
      </c>
      <c r="K1633" s="68" t="s">
        <v>14181</v>
      </c>
      <c r="L1633" t="s">
        <v>14182</v>
      </c>
      <c r="Q1633" s="2" t="s">
        <v>14179</v>
      </c>
      <c r="R1633" s="79" t="s">
        <v>13245</v>
      </c>
      <c r="AA1633" s="104">
        <f t="shared" si="25"/>
        <v>0</v>
      </c>
    </row>
    <row r="1634" spans="1:28" hidden="1">
      <c r="A1634" s="1">
        <v>0</v>
      </c>
      <c r="B1634" s="1">
        <v>1398</v>
      </c>
      <c r="C1634" s="7" t="s">
        <v>2506</v>
      </c>
      <c r="D1634" s="1"/>
      <c r="E1634" s="17" t="s">
        <v>5779</v>
      </c>
      <c r="G1634" s="2" t="s">
        <v>819</v>
      </c>
      <c r="H1634" s="21" t="s">
        <v>7780</v>
      </c>
      <c r="I1634" s="11"/>
      <c r="J1634" s="2" t="s">
        <v>3872</v>
      </c>
      <c r="K1634" s="68" t="s">
        <v>2374</v>
      </c>
      <c r="L1634" t="s">
        <v>2374</v>
      </c>
      <c r="M1634" t="s">
        <v>9292</v>
      </c>
      <c r="N1634" t="s">
        <v>2378</v>
      </c>
      <c r="O1634" t="s">
        <v>10320</v>
      </c>
      <c r="P1634" t="s">
        <v>10321</v>
      </c>
      <c r="Q1634" s="2" t="s">
        <v>820</v>
      </c>
      <c r="R1634" s="64" t="s">
        <v>13245</v>
      </c>
      <c r="S1634" s="104"/>
      <c r="T1634" s="104"/>
      <c r="U1634" s="104"/>
      <c r="V1634" s="104"/>
      <c r="W1634" s="104"/>
      <c r="X1634" s="104"/>
      <c r="AA1634" s="104">
        <f t="shared" si="25"/>
        <v>0</v>
      </c>
    </row>
    <row r="1635" spans="1:28" hidden="1">
      <c r="A1635" s="1">
        <v>0</v>
      </c>
      <c r="B1635" s="1">
        <v>2107</v>
      </c>
      <c r="C1635" s="78" t="s">
        <v>3185</v>
      </c>
      <c r="D1635" s="84">
        <v>20230402</v>
      </c>
      <c r="E1635" s="17">
        <v>49094</v>
      </c>
      <c r="H1635" s="21" t="s">
        <v>10750</v>
      </c>
      <c r="I1635" s="11">
        <v>1</v>
      </c>
      <c r="J1635" s="66" t="s">
        <v>13832</v>
      </c>
      <c r="K1635" s="68" t="s">
        <v>13834</v>
      </c>
      <c r="L1635" s="67" t="s">
        <v>13835</v>
      </c>
      <c r="M1635" s="67" t="s">
        <v>13836</v>
      </c>
      <c r="N1635" s="67" t="s">
        <v>13837</v>
      </c>
      <c r="Q1635" s="66" t="s">
        <v>13833</v>
      </c>
      <c r="R1635" s="64" t="s">
        <v>13245</v>
      </c>
      <c r="S1635" s="104"/>
      <c r="T1635" s="104"/>
      <c r="U1635" s="104"/>
      <c r="V1635" s="104"/>
      <c r="W1635" s="104"/>
      <c r="X1635" s="104"/>
      <c r="AA1635" s="104">
        <f t="shared" si="25"/>
        <v>0</v>
      </c>
    </row>
    <row r="1636" spans="1:28" hidden="1">
      <c r="A1636" s="1">
        <v>0</v>
      </c>
      <c r="B1636" s="1">
        <v>2108</v>
      </c>
      <c r="C1636" s="7" t="s">
        <v>3185</v>
      </c>
      <c r="D1636" s="75" t="s">
        <v>13004</v>
      </c>
      <c r="E1636" s="17">
        <v>49098</v>
      </c>
      <c r="F1636">
        <v>20220923</v>
      </c>
      <c r="G1636" s="66" t="s">
        <v>12805</v>
      </c>
      <c r="H1636" s="21" t="s">
        <v>10749</v>
      </c>
      <c r="I1636" s="11">
        <v>2</v>
      </c>
      <c r="J1636" s="2" t="s">
        <v>12804</v>
      </c>
      <c r="K1636" s="68" t="s">
        <v>12802</v>
      </c>
      <c r="L1636" t="s">
        <v>12803</v>
      </c>
      <c r="Q1636" s="2" t="s">
        <v>13228</v>
      </c>
      <c r="R1636" s="64" t="s">
        <v>13245</v>
      </c>
      <c r="S1636" s="104"/>
      <c r="T1636" s="104"/>
      <c r="U1636" s="104"/>
      <c r="V1636" s="104"/>
      <c r="W1636" s="104"/>
      <c r="X1636" s="104"/>
      <c r="AA1636" s="104">
        <f t="shared" si="25"/>
        <v>0</v>
      </c>
    </row>
    <row r="1637" spans="1:28">
      <c r="A1637" s="1">
        <v>0</v>
      </c>
      <c r="B1637" s="1">
        <v>1405</v>
      </c>
      <c r="C1637" s="7" t="s">
        <v>1473</v>
      </c>
      <c r="D1637" s="40">
        <v>20211121</v>
      </c>
      <c r="E1637" s="17" t="s">
        <v>5780</v>
      </c>
      <c r="F1637">
        <v>20220923</v>
      </c>
      <c r="G1637" s="2" t="s">
        <v>821</v>
      </c>
      <c r="H1637" s="21" t="s">
        <v>7781</v>
      </c>
      <c r="I1637" s="11">
        <v>2</v>
      </c>
      <c r="J1637" s="2" t="s">
        <v>3460</v>
      </c>
      <c r="K1637" s="68" t="s">
        <v>4528</v>
      </c>
      <c r="L1637" t="s">
        <v>4022</v>
      </c>
      <c r="M1637" t="s">
        <v>9293</v>
      </c>
      <c r="N1637" t="s">
        <v>4025</v>
      </c>
      <c r="O1637" t="s">
        <v>10322</v>
      </c>
      <c r="P1637" t="s">
        <v>3442</v>
      </c>
      <c r="Q1637" s="2" t="s">
        <v>1576</v>
      </c>
      <c r="R1637" s="79" t="s">
        <v>13245</v>
      </c>
      <c r="S1637" s="104"/>
      <c r="T1637" s="104"/>
      <c r="U1637" s="104"/>
      <c r="V1637" s="104"/>
      <c r="W1637" s="104"/>
      <c r="X1637" s="104"/>
      <c r="Z1637" s="105">
        <v>1</v>
      </c>
      <c r="AA1637" s="104">
        <f t="shared" si="25"/>
        <v>1</v>
      </c>
      <c r="AB1637">
        <v>1</v>
      </c>
    </row>
    <row r="1638" spans="1:28" hidden="1">
      <c r="A1638" s="1">
        <v>0</v>
      </c>
      <c r="B1638" s="1">
        <v>1402</v>
      </c>
      <c r="C1638" s="7" t="s">
        <v>1473</v>
      </c>
      <c r="D1638" s="1"/>
      <c r="E1638" s="17" t="s">
        <v>5781</v>
      </c>
      <c r="G1638" s="2" t="s">
        <v>2203</v>
      </c>
      <c r="H1638" s="21" t="s">
        <v>7783</v>
      </c>
      <c r="I1638" s="11"/>
      <c r="J1638" s="2" t="s">
        <v>704</v>
      </c>
      <c r="K1638" s="68"/>
      <c r="M1638" t="s">
        <v>9294</v>
      </c>
      <c r="N1638" t="s">
        <v>8972</v>
      </c>
      <c r="O1638" t="s">
        <v>10323</v>
      </c>
      <c r="P1638" t="s">
        <v>10324</v>
      </c>
      <c r="Q1638" s="2" t="s">
        <v>2500</v>
      </c>
      <c r="R1638" s="11" t="s">
        <v>4710</v>
      </c>
      <c r="S1638" s="104"/>
      <c r="T1638" s="104"/>
      <c r="U1638" s="104"/>
      <c r="V1638" s="104"/>
      <c r="W1638" s="104"/>
      <c r="X1638" s="104"/>
      <c r="AA1638" s="104">
        <f t="shared" si="25"/>
        <v>0</v>
      </c>
    </row>
    <row r="1639" spans="1:28" hidden="1">
      <c r="A1639" s="1">
        <v>0</v>
      </c>
      <c r="B1639" s="1">
        <v>1401</v>
      </c>
      <c r="C1639" s="7" t="s">
        <v>1473</v>
      </c>
      <c r="D1639" s="40">
        <v>20211121</v>
      </c>
      <c r="E1639" s="17" t="s">
        <v>5783</v>
      </c>
      <c r="F1639">
        <v>20220923</v>
      </c>
      <c r="G1639" s="2" t="s">
        <v>2204</v>
      </c>
      <c r="H1639" s="21" t="s">
        <v>7785</v>
      </c>
      <c r="I1639" s="11">
        <v>1</v>
      </c>
      <c r="J1639" s="2" t="s">
        <v>2208</v>
      </c>
      <c r="K1639" s="68" t="s">
        <v>9295</v>
      </c>
      <c r="L1639" t="s">
        <v>1947</v>
      </c>
      <c r="M1639" t="s">
        <v>10325</v>
      </c>
      <c r="N1639" t="s">
        <v>10326</v>
      </c>
      <c r="Q1639" s="66" t="s">
        <v>13379</v>
      </c>
      <c r="R1639" s="64" t="s">
        <v>13245</v>
      </c>
      <c r="S1639" s="104"/>
      <c r="T1639" s="104"/>
      <c r="U1639" s="104"/>
      <c r="V1639" s="104"/>
      <c r="W1639" s="104"/>
      <c r="X1639" s="104"/>
      <c r="AA1639" s="104">
        <f t="shared" si="25"/>
        <v>0</v>
      </c>
    </row>
    <row r="1640" spans="1:28" hidden="1">
      <c r="A1640" s="1">
        <v>0</v>
      </c>
      <c r="B1640" s="1">
        <v>1947</v>
      </c>
      <c r="C1640" s="7" t="s">
        <v>3185</v>
      </c>
      <c r="D1640" s="84">
        <v>20230303</v>
      </c>
      <c r="E1640" s="8" t="s">
        <v>13568</v>
      </c>
      <c r="G1640" s="2" t="s">
        <v>13570</v>
      </c>
      <c r="H1640" s="21" t="s">
        <v>13566</v>
      </c>
      <c r="I1640" s="64">
        <v>1</v>
      </c>
      <c r="J1640" s="2" t="s">
        <v>520</v>
      </c>
      <c r="K1640" s="17" t="s">
        <v>13567</v>
      </c>
      <c r="L1640" s="67" t="s">
        <v>3276</v>
      </c>
      <c r="Q1640" s="2" t="s">
        <v>13569</v>
      </c>
      <c r="R1640" s="64" t="s">
        <v>13245</v>
      </c>
      <c r="S1640" s="104"/>
      <c r="T1640" s="104"/>
      <c r="U1640" s="104"/>
      <c r="V1640" s="104"/>
      <c r="W1640" s="104"/>
      <c r="X1640" s="104"/>
      <c r="AA1640" s="104">
        <f t="shared" si="25"/>
        <v>0</v>
      </c>
    </row>
    <row r="1641" spans="1:28">
      <c r="A1641" s="1">
        <v>0</v>
      </c>
      <c r="B1641" s="1">
        <v>2110</v>
      </c>
      <c r="C1641" s="7" t="s">
        <v>3185</v>
      </c>
      <c r="D1641" s="40">
        <v>20211121</v>
      </c>
      <c r="E1641" s="17">
        <v>49277</v>
      </c>
      <c r="G1641" s="2" t="s">
        <v>12164</v>
      </c>
      <c r="H1641" s="21" t="s">
        <v>10752</v>
      </c>
      <c r="I1641" s="11">
        <v>3</v>
      </c>
      <c r="J1641" s="66" t="s">
        <v>12158</v>
      </c>
      <c r="K1641" s="68" t="s">
        <v>7782</v>
      </c>
      <c r="L1641" s="2" t="s">
        <v>6244</v>
      </c>
      <c r="M1641" s="67" t="s">
        <v>7788</v>
      </c>
      <c r="N1641" s="2" t="s">
        <v>2378</v>
      </c>
      <c r="Q1641" s="2" t="s">
        <v>822</v>
      </c>
      <c r="R1641" s="64" t="s">
        <v>13245</v>
      </c>
      <c r="S1641" s="104">
        <v>1</v>
      </c>
      <c r="T1641" s="104"/>
      <c r="U1641" s="104"/>
      <c r="V1641" s="104"/>
      <c r="W1641" s="104"/>
      <c r="X1641" s="104"/>
      <c r="AA1641" s="104">
        <f t="shared" si="25"/>
        <v>1</v>
      </c>
      <c r="AB1641">
        <v>1</v>
      </c>
    </row>
    <row r="1642" spans="1:28" hidden="1">
      <c r="A1642" s="1">
        <v>0</v>
      </c>
      <c r="B1642" s="1">
        <v>1422</v>
      </c>
      <c r="C1642" s="7" t="s">
        <v>1473</v>
      </c>
      <c r="D1642" s="84">
        <v>20230402</v>
      </c>
      <c r="E1642" s="17" t="s">
        <v>5786</v>
      </c>
      <c r="G1642" s="2" t="s">
        <v>992</v>
      </c>
      <c r="H1642" s="21" t="s">
        <v>7790</v>
      </c>
      <c r="I1642" s="11">
        <v>2</v>
      </c>
      <c r="J1642" s="2" t="s">
        <v>372</v>
      </c>
      <c r="K1642" t="s">
        <v>9297</v>
      </c>
      <c r="L1642" t="s">
        <v>13838</v>
      </c>
      <c r="M1642" t="s">
        <v>10329</v>
      </c>
      <c r="N1642" t="s">
        <v>13839</v>
      </c>
      <c r="Q1642" s="2" t="s">
        <v>993</v>
      </c>
      <c r="R1642" s="64" t="s">
        <v>13245</v>
      </c>
      <c r="S1642" s="104"/>
      <c r="T1642" s="104"/>
      <c r="U1642" s="104"/>
      <c r="V1642" s="104"/>
      <c r="W1642" s="104"/>
      <c r="X1642" s="104"/>
      <c r="AA1642" s="104">
        <f t="shared" si="25"/>
        <v>0</v>
      </c>
    </row>
    <row r="1643" spans="1:28">
      <c r="A1643" s="1">
        <v>0</v>
      </c>
      <c r="B1643" s="1">
        <v>421</v>
      </c>
      <c r="C1643" s="7" t="s">
        <v>1433</v>
      </c>
      <c r="D1643" s="40" t="s">
        <v>11113</v>
      </c>
      <c r="E1643" s="17">
        <v>41080</v>
      </c>
      <c r="F1643">
        <v>20220923</v>
      </c>
      <c r="G1643" s="2" t="s">
        <v>3219</v>
      </c>
      <c r="H1643" s="21" t="s">
        <v>10911</v>
      </c>
      <c r="I1643" s="11">
        <v>2</v>
      </c>
      <c r="J1643" s="2" t="s">
        <v>10912</v>
      </c>
      <c r="K1643" s="68" t="s">
        <v>7939</v>
      </c>
      <c r="L1643" s="2" t="s">
        <v>2477</v>
      </c>
      <c r="M1643" s="18" t="s">
        <v>4118</v>
      </c>
      <c r="N1643" s="2" t="s">
        <v>6444</v>
      </c>
      <c r="O1643" t="s">
        <v>10416</v>
      </c>
      <c r="P1643" t="s">
        <v>10417</v>
      </c>
      <c r="Q1643" s="2" t="s">
        <v>1318</v>
      </c>
      <c r="R1643" s="64" t="s">
        <v>13245</v>
      </c>
      <c r="S1643" s="104"/>
      <c r="T1643" s="104"/>
      <c r="U1643" s="104">
        <v>1</v>
      </c>
      <c r="V1643" s="104">
        <v>1</v>
      </c>
      <c r="W1643" s="104"/>
      <c r="X1643" s="104"/>
      <c r="AA1643" s="104">
        <f t="shared" si="25"/>
        <v>2</v>
      </c>
      <c r="AB1643">
        <v>1</v>
      </c>
    </row>
    <row r="1644" spans="1:28" hidden="1">
      <c r="A1644" s="1">
        <v>0</v>
      </c>
      <c r="B1644" s="1">
        <v>2111</v>
      </c>
      <c r="C1644" s="7" t="s">
        <v>13844</v>
      </c>
      <c r="D1644" s="84">
        <v>20230402</v>
      </c>
      <c r="E1644" s="17">
        <v>36582</v>
      </c>
      <c r="G1644" s="2" t="s">
        <v>13843</v>
      </c>
      <c r="H1644" s="21" t="s">
        <v>10753</v>
      </c>
      <c r="I1644" s="11">
        <v>1</v>
      </c>
      <c r="J1644" s="2" t="s">
        <v>11120</v>
      </c>
      <c r="K1644" s="68" t="s">
        <v>13840</v>
      </c>
      <c r="L1644" t="s">
        <v>10861</v>
      </c>
      <c r="M1644" t="s">
        <v>13841</v>
      </c>
      <c r="N1644" t="s">
        <v>12628</v>
      </c>
      <c r="Q1644" s="2" t="s">
        <v>13842</v>
      </c>
      <c r="R1644" s="64" t="s">
        <v>13245</v>
      </c>
      <c r="S1644" s="104"/>
      <c r="T1644" s="104"/>
      <c r="U1644" s="104"/>
      <c r="V1644" s="104"/>
      <c r="W1644" s="104"/>
      <c r="X1644" s="104"/>
      <c r="AA1644" s="104">
        <f t="shared" si="25"/>
        <v>0</v>
      </c>
    </row>
    <row r="1645" spans="1:28" hidden="1">
      <c r="A1645" s="1">
        <v>0</v>
      </c>
      <c r="B1645" s="1">
        <v>1438</v>
      </c>
      <c r="C1645" s="7" t="s">
        <v>1514</v>
      </c>
      <c r="D1645" s="1"/>
      <c r="E1645" s="17" t="s">
        <v>2374</v>
      </c>
      <c r="G1645" s="2" t="s">
        <v>994</v>
      </c>
      <c r="H1645" s="21" t="s">
        <v>7791</v>
      </c>
      <c r="I1645" s="11"/>
      <c r="J1645" s="2" t="s">
        <v>3874</v>
      </c>
      <c r="K1645" s="68" t="s">
        <v>2374</v>
      </c>
      <c r="L1645" t="s">
        <v>2374</v>
      </c>
      <c r="M1645" t="s">
        <v>9298</v>
      </c>
      <c r="N1645" t="s">
        <v>3450</v>
      </c>
      <c r="O1645" t="s">
        <v>10330</v>
      </c>
      <c r="P1645" t="s">
        <v>10331</v>
      </c>
      <c r="Q1645" s="2" t="s">
        <v>1576</v>
      </c>
      <c r="R1645" s="11" t="s">
        <v>4710</v>
      </c>
      <c r="S1645" s="104"/>
      <c r="T1645" s="104"/>
      <c r="U1645" s="104"/>
      <c r="V1645" s="104"/>
      <c r="W1645" s="104"/>
      <c r="X1645" s="104"/>
      <c r="AA1645" s="104">
        <f t="shared" si="25"/>
        <v>0</v>
      </c>
    </row>
    <row r="1646" spans="1:28">
      <c r="A1646" s="1">
        <v>0</v>
      </c>
      <c r="B1646" s="1">
        <v>1549</v>
      </c>
      <c r="C1646" s="7" t="s">
        <v>1896</v>
      </c>
      <c r="D1646" s="40">
        <v>20211121</v>
      </c>
      <c r="E1646" s="17" t="s">
        <v>5787</v>
      </c>
      <c r="F1646">
        <v>20220923</v>
      </c>
      <c r="G1646" s="2" t="s">
        <v>12165</v>
      </c>
      <c r="H1646" s="21" t="s">
        <v>7792</v>
      </c>
      <c r="I1646" s="11">
        <v>2</v>
      </c>
      <c r="J1646" s="2" t="s">
        <v>3875</v>
      </c>
      <c r="K1646" s="68" t="s">
        <v>12166</v>
      </c>
      <c r="L1646" t="s">
        <v>3413</v>
      </c>
      <c r="Q1646" s="2" t="s">
        <v>829</v>
      </c>
      <c r="R1646" s="64" t="s">
        <v>13245</v>
      </c>
      <c r="S1646" s="104"/>
      <c r="T1646" s="104">
        <v>1</v>
      </c>
      <c r="U1646" s="104">
        <v>1</v>
      </c>
      <c r="V1646" s="104"/>
      <c r="W1646" s="104"/>
      <c r="X1646" s="104"/>
      <c r="AA1646" s="104">
        <f t="shared" si="25"/>
        <v>2</v>
      </c>
      <c r="AB1646">
        <v>1</v>
      </c>
    </row>
    <row r="1647" spans="1:28" hidden="1">
      <c r="A1647" s="1">
        <v>0</v>
      </c>
      <c r="B1647" s="1">
        <v>1350</v>
      </c>
      <c r="C1647" s="7" t="s">
        <v>1287</v>
      </c>
      <c r="D1647" s="40">
        <v>20211121</v>
      </c>
      <c r="E1647" s="17">
        <v>37064</v>
      </c>
      <c r="F1647">
        <v>20220923</v>
      </c>
      <c r="G1647" s="2" t="s">
        <v>830</v>
      </c>
      <c r="H1647" s="21" t="s">
        <v>7793</v>
      </c>
      <c r="I1647" s="11">
        <v>2</v>
      </c>
      <c r="J1647" s="2" t="s">
        <v>3737</v>
      </c>
      <c r="K1647" s="68" t="s">
        <v>12264</v>
      </c>
      <c r="L1647" t="s">
        <v>12055</v>
      </c>
      <c r="M1647" t="s">
        <v>12266</v>
      </c>
      <c r="N1647" t="s">
        <v>12265</v>
      </c>
      <c r="Q1647" s="2" t="s">
        <v>831</v>
      </c>
      <c r="R1647" s="64" t="s">
        <v>13245</v>
      </c>
      <c r="S1647" s="104"/>
      <c r="T1647" s="104"/>
      <c r="U1647" s="104"/>
      <c r="V1647" s="104"/>
      <c r="W1647" s="104"/>
      <c r="X1647" s="104"/>
      <c r="AA1647" s="104">
        <f t="shared" si="25"/>
        <v>0</v>
      </c>
    </row>
    <row r="1648" spans="1:28" hidden="1">
      <c r="A1648" s="1">
        <v>0</v>
      </c>
      <c r="B1648" s="1">
        <v>125</v>
      </c>
      <c r="C1648" s="7" t="s">
        <v>1287</v>
      </c>
      <c r="D1648" s="1" t="s">
        <v>14256</v>
      </c>
      <c r="E1648" s="17">
        <v>512588</v>
      </c>
      <c r="H1648" s="21" t="s">
        <v>14569</v>
      </c>
      <c r="I1648" s="11"/>
      <c r="J1648" s="2" t="s">
        <v>14570</v>
      </c>
      <c r="K1648" s="68" t="s">
        <v>14571</v>
      </c>
      <c r="L1648" t="s">
        <v>14572</v>
      </c>
      <c r="Q1648" s="2" t="s">
        <v>14573</v>
      </c>
      <c r="R1648" s="79" t="s">
        <v>13245</v>
      </c>
      <c r="S1648" s="104"/>
      <c r="T1648" s="104"/>
      <c r="U1648" s="104"/>
      <c r="V1648" s="104"/>
      <c r="W1648" s="104"/>
      <c r="X1648" s="104"/>
      <c r="AA1648" s="104">
        <f t="shared" si="25"/>
        <v>0</v>
      </c>
    </row>
    <row r="1649" spans="1:28" hidden="1">
      <c r="A1649" s="1">
        <v>0</v>
      </c>
      <c r="B1649" s="1">
        <v>1833</v>
      </c>
      <c r="C1649" s="7" t="s">
        <v>1063</v>
      </c>
      <c r="D1649" s="40">
        <v>20211121</v>
      </c>
      <c r="E1649" s="17" t="s">
        <v>6146</v>
      </c>
      <c r="F1649" s="67" t="s">
        <v>13565</v>
      </c>
      <c r="G1649" s="2" t="s">
        <v>533</v>
      </c>
      <c r="H1649" s="21" t="s">
        <v>12492</v>
      </c>
      <c r="I1649" s="11">
        <v>2</v>
      </c>
      <c r="J1649" s="66" t="s">
        <v>12493</v>
      </c>
      <c r="K1649" s="21" t="s">
        <v>8211</v>
      </c>
      <c r="L1649" s="67" t="s">
        <v>8519</v>
      </c>
      <c r="Q1649" s="66" t="s">
        <v>14472</v>
      </c>
      <c r="R1649" s="64" t="s">
        <v>13245</v>
      </c>
      <c r="S1649" s="104"/>
      <c r="T1649" s="104"/>
      <c r="U1649" s="104"/>
      <c r="V1649" s="104"/>
      <c r="W1649" s="104"/>
      <c r="X1649" s="104"/>
      <c r="AA1649" s="104">
        <f t="shared" si="25"/>
        <v>0</v>
      </c>
    </row>
    <row r="1650" spans="1:28" hidden="1">
      <c r="A1650" s="1">
        <v>0</v>
      </c>
      <c r="B1650" s="1">
        <v>166</v>
      </c>
      <c r="C1650" s="7" t="s">
        <v>1063</v>
      </c>
      <c r="D1650" s="1" t="s">
        <v>14256</v>
      </c>
      <c r="E1650" s="17">
        <v>995475</v>
      </c>
      <c r="G1650" s="66" t="s">
        <v>14468</v>
      </c>
      <c r="H1650" s="21" t="s">
        <v>14467</v>
      </c>
      <c r="I1650" s="11">
        <v>2</v>
      </c>
      <c r="J1650" s="66" t="s">
        <v>14469</v>
      </c>
      <c r="K1650" s="68" t="s">
        <v>14470</v>
      </c>
      <c r="L1650" s="67" t="s">
        <v>549</v>
      </c>
      <c r="Q1650" s="66" t="s">
        <v>14471</v>
      </c>
      <c r="R1650" s="64" t="s">
        <v>13245</v>
      </c>
      <c r="S1650" s="104"/>
      <c r="T1650" s="104"/>
      <c r="U1650" s="104"/>
      <c r="V1650" s="104"/>
      <c r="W1650" s="104"/>
      <c r="X1650" s="104"/>
      <c r="AA1650" s="104">
        <f t="shared" si="25"/>
        <v>0</v>
      </c>
    </row>
    <row r="1651" spans="1:28">
      <c r="A1651" s="1">
        <v>0</v>
      </c>
      <c r="B1651" s="1">
        <v>1760</v>
      </c>
      <c r="C1651" s="7" t="s">
        <v>1983</v>
      </c>
      <c r="D1651" s="43">
        <v>20210616</v>
      </c>
      <c r="E1651" s="17" t="s">
        <v>5788</v>
      </c>
      <c r="F1651">
        <v>20220923</v>
      </c>
      <c r="G1651" s="2" t="s">
        <v>3002</v>
      </c>
      <c r="H1651" s="21" t="s">
        <v>7795</v>
      </c>
      <c r="I1651" s="11">
        <v>3</v>
      </c>
      <c r="J1651" s="2" t="s">
        <v>11411</v>
      </c>
      <c r="K1651" s="68" t="s">
        <v>11512</v>
      </c>
      <c r="L1651" t="s">
        <v>11513</v>
      </c>
      <c r="P1651" t="s">
        <v>2374</v>
      </c>
      <c r="Q1651" s="2" t="s">
        <v>2330</v>
      </c>
      <c r="R1651" s="64" t="s">
        <v>13245</v>
      </c>
      <c r="S1651" s="104"/>
      <c r="T1651" s="104"/>
      <c r="U1651" s="104">
        <v>1</v>
      </c>
      <c r="V1651" s="104">
        <v>1</v>
      </c>
      <c r="W1651" s="104">
        <v>1</v>
      </c>
      <c r="X1651" s="104">
        <v>1</v>
      </c>
      <c r="Y1651">
        <v>1</v>
      </c>
      <c r="Z1651">
        <v>1</v>
      </c>
      <c r="AA1651" s="104">
        <f t="shared" si="25"/>
        <v>6</v>
      </c>
      <c r="AB1651">
        <v>1</v>
      </c>
    </row>
    <row r="1652" spans="1:28" hidden="1">
      <c r="A1652" s="1">
        <v>0</v>
      </c>
      <c r="B1652" s="1">
        <v>2112</v>
      </c>
      <c r="C1652" s="7" t="s">
        <v>1983</v>
      </c>
      <c r="D1652" s="84">
        <v>20230402</v>
      </c>
      <c r="E1652" s="17">
        <v>465086</v>
      </c>
      <c r="G1652" s="2" t="s">
        <v>13845</v>
      </c>
      <c r="H1652" s="21" t="s">
        <v>10755</v>
      </c>
      <c r="I1652" s="11">
        <v>1</v>
      </c>
      <c r="J1652" s="2" t="s">
        <v>13846</v>
      </c>
      <c r="K1652" s="68" t="s">
        <v>13847</v>
      </c>
      <c r="L1652" t="s">
        <v>13848</v>
      </c>
      <c r="M1652" t="s">
        <v>13849</v>
      </c>
      <c r="N1652" t="s">
        <v>13850</v>
      </c>
      <c r="Q1652" s="2" t="s">
        <v>13851</v>
      </c>
      <c r="R1652" s="64" t="s">
        <v>13245</v>
      </c>
      <c r="S1652" s="104"/>
      <c r="T1652" s="104"/>
      <c r="U1652" s="104"/>
      <c r="V1652" s="104"/>
      <c r="W1652" s="104"/>
      <c r="X1652" s="104"/>
      <c r="AA1652" s="104">
        <f t="shared" si="25"/>
        <v>0</v>
      </c>
    </row>
    <row r="1653" spans="1:28" hidden="1">
      <c r="A1653" s="1">
        <v>0</v>
      </c>
      <c r="B1653" s="1">
        <v>2113</v>
      </c>
      <c r="C1653" s="7" t="s">
        <v>1983</v>
      </c>
      <c r="D1653" s="84">
        <v>20230402</v>
      </c>
      <c r="E1653" s="17"/>
      <c r="G1653" s="2" t="s">
        <v>13857</v>
      </c>
      <c r="H1653" s="21" t="s">
        <v>10756</v>
      </c>
      <c r="I1653" s="11">
        <v>3</v>
      </c>
      <c r="J1653" s="2" t="s">
        <v>13852</v>
      </c>
      <c r="K1653" s="68" t="s">
        <v>13853</v>
      </c>
      <c r="L1653" t="s">
        <v>13854</v>
      </c>
      <c r="M1653" t="s">
        <v>13855</v>
      </c>
      <c r="N1653" t="s">
        <v>13856</v>
      </c>
      <c r="R1653" s="64" t="s">
        <v>13245</v>
      </c>
      <c r="S1653" s="104"/>
      <c r="T1653" s="104"/>
      <c r="U1653" s="104"/>
      <c r="V1653" s="104"/>
      <c r="W1653" s="104"/>
      <c r="X1653" s="104"/>
      <c r="AA1653" s="104">
        <f t="shared" si="25"/>
        <v>0</v>
      </c>
    </row>
    <row r="1654" spans="1:28" hidden="1">
      <c r="A1654" s="1">
        <v>0</v>
      </c>
      <c r="B1654" s="1">
        <v>90</v>
      </c>
      <c r="C1654" s="7" t="s">
        <v>1659</v>
      </c>
      <c r="D1654" s="1"/>
      <c r="E1654" s="17" t="s">
        <v>2374</v>
      </c>
      <c r="G1654" s="2" t="s">
        <v>2374</v>
      </c>
      <c r="H1654" s="21" t="s">
        <v>7796</v>
      </c>
      <c r="I1654" s="11"/>
      <c r="J1654" s="2" t="s">
        <v>397</v>
      </c>
      <c r="K1654" s="68" t="s">
        <v>4531</v>
      </c>
      <c r="L1654" t="s">
        <v>76</v>
      </c>
      <c r="M1654" t="s">
        <v>9301</v>
      </c>
      <c r="N1654" t="s">
        <v>196</v>
      </c>
      <c r="O1654" t="s">
        <v>10333</v>
      </c>
      <c r="P1654" t="s">
        <v>2207</v>
      </c>
      <c r="Q1654" s="2" t="s">
        <v>292</v>
      </c>
      <c r="R1654" s="64" t="s">
        <v>13245</v>
      </c>
      <c r="S1654" s="104"/>
      <c r="T1654" s="104"/>
      <c r="U1654" s="104"/>
      <c r="V1654" s="104"/>
      <c r="W1654" s="104"/>
      <c r="X1654" s="104"/>
      <c r="AA1654" s="104">
        <f t="shared" si="25"/>
        <v>0</v>
      </c>
    </row>
    <row r="1655" spans="1:28" hidden="1">
      <c r="A1655" s="1">
        <v>0</v>
      </c>
      <c r="B1655" s="1">
        <v>91</v>
      </c>
      <c r="C1655" s="7" t="s">
        <v>1659</v>
      </c>
      <c r="D1655" s="1"/>
      <c r="E1655" s="17" t="s">
        <v>5789</v>
      </c>
      <c r="G1655" s="2" t="s">
        <v>2374</v>
      </c>
      <c r="H1655" s="21" t="s">
        <v>7797</v>
      </c>
      <c r="I1655" s="11"/>
      <c r="J1655" s="2" t="s">
        <v>395</v>
      </c>
      <c r="K1655" s="68"/>
      <c r="M1655" t="s">
        <v>9302</v>
      </c>
      <c r="N1655" t="s">
        <v>2681</v>
      </c>
      <c r="O1655" t="s">
        <v>10334</v>
      </c>
      <c r="P1655" t="s">
        <v>2487</v>
      </c>
      <c r="Q1655" s="2" t="s">
        <v>491</v>
      </c>
      <c r="R1655" s="64" t="s">
        <v>13245</v>
      </c>
      <c r="S1655" s="104"/>
      <c r="T1655" s="104"/>
      <c r="U1655" s="104"/>
      <c r="V1655" s="104"/>
      <c r="W1655" s="104"/>
      <c r="X1655" s="104"/>
      <c r="AA1655" s="104">
        <f t="shared" si="25"/>
        <v>0</v>
      </c>
    </row>
    <row r="1656" spans="1:28" hidden="1">
      <c r="A1656" s="1">
        <v>0</v>
      </c>
      <c r="B1656" s="1">
        <v>92</v>
      </c>
      <c r="C1656" s="7" t="s">
        <v>1659</v>
      </c>
      <c r="D1656" s="1" t="s">
        <v>14256</v>
      </c>
      <c r="E1656" s="17" t="s">
        <v>5790</v>
      </c>
      <c r="G1656" s="2" t="s">
        <v>2374</v>
      </c>
      <c r="H1656" s="21" t="s">
        <v>7798</v>
      </c>
      <c r="I1656" s="11"/>
      <c r="J1656" s="2" t="s">
        <v>14610</v>
      </c>
      <c r="K1656" s="68" t="s">
        <v>4532</v>
      </c>
      <c r="L1656" t="s">
        <v>14611</v>
      </c>
      <c r="M1656" t="s">
        <v>10335</v>
      </c>
      <c r="N1656" t="s">
        <v>14612</v>
      </c>
      <c r="Q1656" s="2" t="s">
        <v>491</v>
      </c>
      <c r="R1656" s="64" t="s">
        <v>13245</v>
      </c>
      <c r="S1656" s="104"/>
      <c r="T1656" s="104"/>
      <c r="U1656" s="104"/>
      <c r="V1656" s="104"/>
      <c r="W1656" s="104"/>
      <c r="X1656" s="104"/>
      <c r="AA1656" s="104">
        <f t="shared" si="25"/>
        <v>0</v>
      </c>
    </row>
    <row r="1657" spans="1:28" hidden="1">
      <c r="A1657" s="1">
        <v>0</v>
      </c>
      <c r="B1657" s="1">
        <v>1566</v>
      </c>
      <c r="C1657" s="7" t="s">
        <v>832</v>
      </c>
      <c r="D1657" s="1"/>
      <c r="E1657" s="17" t="s">
        <v>5791</v>
      </c>
      <c r="G1657" s="2" t="s">
        <v>833</v>
      </c>
      <c r="H1657" s="21" t="s">
        <v>7799</v>
      </c>
      <c r="I1657" s="11"/>
      <c r="J1657" s="2" t="s">
        <v>3876</v>
      </c>
      <c r="K1657" s="68" t="s">
        <v>2374</v>
      </c>
      <c r="L1657" t="s">
        <v>2374</v>
      </c>
      <c r="M1657" t="s">
        <v>9303</v>
      </c>
      <c r="N1657" t="s">
        <v>2378</v>
      </c>
      <c r="O1657" t="s">
        <v>10336</v>
      </c>
      <c r="P1657" t="s">
        <v>10337</v>
      </c>
      <c r="Q1657" s="2" t="s">
        <v>1521</v>
      </c>
      <c r="R1657" s="64" t="s">
        <v>13245</v>
      </c>
      <c r="S1657" s="104"/>
      <c r="T1657" s="104"/>
      <c r="U1657" s="104"/>
      <c r="V1657" s="104"/>
      <c r="W1657" s="104"/>
      <c r="X1657" s="104"/>
      <c r="AA1657" s="104">
        <f t="shared" si="25"/>
        <v>0</v>
      </c>
    </row>
    <row r="1658" spans="1:28" hidden="1">
      <c r="A1658" s="1">
        <v>0</v>
      </c>
      <c r="B1658" s="1">
        <v>1542</v>
      </c>
      <c r="C1658" s="7" t="s">
        <v>832</v>
      </c>
      <c r="D1658" s="40">
        <v>20211121</v>
      </c>
      <c r="E1658" s="17" t="s">
        <v>5792</v>
      </c>
      <c r="F1658">
        <v>20220923</v>
      </c>
      <c r="G1658" s="2" t="s">
        <v>3280</v>
      </c>
      <c r="H1658" s="21" t="s">
        <v>7800</v>
      </c>
      <c r="I1658" s="11">
        <v>1</v>
      </c>
      <c r="J1658" s="2" t="s">
        <v>6245</v>
      </c>
      <c r="K1658" s="68" t="s">
        <v>9304</v>
      </c>
      <c r="L1658" t="s">
        <v>9305</v>
      </c>
      <c r="M1658" t="s">
        <v>10338</v>
      </c>
      <c r="N1658" t="s">
        <v>10339</v>
      </c>
      <c r="Q1658" s="66" t="s">
        <v>13388</v>
      </c>
      <c r="R1658" s="64" t="s">
        <v>13245</v>
      </c>
      <c r="S1658" s="104"/>
      <c r="T1658" s="104"/>
      <c r="U1658" s="104"/>
      <c r="V1658" s="104"/>
      <c r="W1658" s="104"/>
      <c r="X1658" s="104"/>
      <c r="AA1658" s="104">
        <f t="shared" si="25"/>
        <v>0</v>
      </c>
    </row>
    <row r="1659" spans="1:28" hidden="1">
      <c r="A1659" s="1">
        <v>0</v>
      </c>
      <c r="B1659" s="1">
        <v>1551</v>
      </c>
      <c r="C1659" s="7" t="s">
        <v>832</v>
      </c>
      <c r="D1659" s="40" t="s">
        <v>11113</v>
      </c>
      <c r="E1659" s="17" t="s">
        <v>5793</v>
      </c>
      <c r="F1659">
        <v>20220923</v>
      </c>
      <c r="G1659" s="2" t="s">
        <v>3094</v>
      </c>
      <c r="H1659" s="21" t="s">
        <v>7801</v>
      </c>
      <c r="I1659" s="11">
        <v>1</v>
      </c>
      <c r="J1659" s="2" t="s">
        <v>3877</v>
      </c>
      <c r="K1659" s="68" t="s">
        <v>9306</v>
      </c>
      <c r="L1659" t="s">
        <v>3647</v>
      </c>
      <c r="M1659" t="s">
        <v>10340</v>
      </c>
      <c r="N1659" t="s">
        <v>3877</v>
      </c>
      <c r="Q1659" s="2" t="s">
        <v>1359</v>
      </c>
      <c r="R1659" s="64" t="s">
        <v>13245</v>
      </c>
      <c r="S1659" s="104"/>
      <c r="T1659" s="104"/>
      <c r="U1659" s="104"/>
      <c r="V1659" s="104"/>
      <c r="W1659" s="104"/>
      <c r="X1659" s="104"/>
      <c r="AA1659" s="104">
        <f t="shared" si="25"/>
        <v>0</v>
      </c>
    </row>
    <row r="1660" spans="1:28" hidden="1">
      <c r="A1660" s="1">
        <v>0</v>
      </c>
      <c r="B1660" s="1">
        <v>1543</v>
      </c>
      <c r="C1660" s="1" t="s">
        <v>832</v>
      </c>
      <c r="D1660" s="40" t="s">
        <v>11113</v>
      </c>
      <c r="E1660" s="17">
        <v>37648</v>
      </c>
      <c r="F1660">
        <v>20220923</v>
      </c>
      <c r="G1660" s="2" t="s">
        <v>10914</v>
      </c>
      <c r="H1660" s="21" t="s">
        <v>11602</v>
      </c>
      <c r="I1660" s="11">
        <v>1</v>
      </c>
      <c r="J1660" s="2" t="s">
        <v>10913</v>
      </c>
      <c r="K1660" s="68" t="s">
        <v>10758</v>
      </c>
      <c r="L1660" t="s">
        <v>10915</v>
      </c>
      <c r="Q1660" s="66" t="s">
        <v>13207</v>
      </c>
      <c r="R1660" s="64" t="s">
        <v>13245</v>
      </c>
      <c r="S1660" s="104"/>
      <c r="T1660" s="104"/>
      <c r="U1660" s="104"/>
      <c r="V1660" s="104"/>
      <c r="W1660" s="104"/>
      <c r="X1660" s="104"/>
      <c r="AA1660" s="104">
        <f t="shared" si="25"/>
        <v>0</v>
      </c>
    </row>
    <row r="1661" spans="1:28" hidden="1">
      <c r="A1661" s="1">
        <v>0</v>
      </c>
      <c r="B1661" s="1">
        <v>1565</v>
      </c>
      <c r="C1661" s="7" t="s">
        <v>832</v>
      </c>
      <c r="D1661" s="40" t="s">
        <v>11113</v>
      </c>
      <c r="E1661" s="17" t="s">
        <v>5794</v>
      </c>
      <c r="F1661">
        <v>20220923</v>
      </c>
      <c r="G1661" s="2" t="s">
        <v>3095</v>
      </c>
      <c r="H1661" s="21" t="s">
        <v>7802</v>
      </c>
      <c r="I1661" s="11">
        <v>1</v>
      </c>
      <c r="J1661" s="2" t="s">
        <v>3467</v>
      </c>
      <c r="K1661" s="68" t="s">
        <v>10916</v>
      </c>
      <c r="L1661" s="3" t="s">
        <v>10917</v>
      </c>
      <c r="M1661" s="3"/>
      <c r="Q1661" s="2" t="s">
        <v>1548</v>
      </c>
      <c r="R1661" s="64" t="s">
        <v>13245</v>
      </c>
      <c r="S1661" s="104"/>
      <c r="T1661" s="104"/>
      <c r="U1661" s="104"/>
      <c r="V1661" s="104"/>
      <c r="W1661" s="104"/>
      <c r="X1661" s="104"/>
      <c r="AA1661" s="104">
        <f t="shared" si="25"/>
        <v>0</v>
      </c>
    </row>
    <row r="1662" spans="1:28" hidden="1">
      <c r="A1662" s="1">
        <v>0</v>
      </c>
      <c r="B1662" s="1">
        <v>1423</v>
      </c>
      <c r="C1662" s="7" t="s">
        <v>832</v>
      </c>
      <c r="D1662" s="1"/>
      <c r="E1662" s="17" t="s">
        <v>5795</v>
      </c>
      <c r="G1662" s="2" t="s">
        <v>1360</v>
      </c>
      <c r="H1662" s="21" t="s">
        <v>7803</v>
      </c>
      <c r="I1662" s="11"/>
      <c r="J1662" s="2" t="s">
        <v>3878</v>
      </c>
      <c r="K1662" s="68" t="s">
        <v>4533</v>
      </c>
      <c r="L1662" t="s">
        <v>6420</v>
      </c>
      <c r="M1662" t="s">
        <v>9307</v>
      </c>
      <c r="N1662" t="s">
        <v>9308</v>
      </c>
      <c r="O1662" t="s">
        <v>10341</v>
      </c>
      <c r="P1662" t="s">
        <v>10342</v>
      </c>
      <c r="Q1662" s="2" t="s">
        <v>1361</v>
      </c>
      <c r="R1662" s="64" t="s">
        <v>13245</v>
      </c>
      <c r="S1662" s="104"/>
      <c r="T1662" s="104"/>
      <c r="U1662" s="104"/>
      <c r="V1662" s="104"/>
      <c r="W1662" s="104"/>
      <c r="X1662" s="104"/>
      <c r="AA1662" s="104">
        <f t="shared" si="25"/>
        <v>0</v>
      </c>
    </row>
    <row r="1663" spans="1:28" hidden="1">
      <c r="A1663" s="1">
        <v>0</v>
      </c>
      <c r="B1663" s="1">
        <v>1544</v>
      </c>
      <c r="C1663" s="1" t="s">
        <v>832</v>
      </c>
      <c r="D1663" s="40">
        <v>20211030</v>
      </c>
      <c r="E1663" s="17" t="s">
        <v>5797</v>
      </c>
      <c r="F1663">
        <v>20220923</v>
      </c>
      <c r="G1663" s="2" t="s">
        <v>2751</v>
      </c>
      <c r="H1663" s="21" t="s">
        <v>7805</v>
      </c>
      <c r="I1663" s="11"/>
      <c r="J1663" s="2" t="s">
        <v>2749</v>
      </c>
      <c r="K1663" s="68" t="s">
        <v>9310</v>
      </c>
      <c r="L1663" t="s">
        <v>9311</v>
      </c>
      <c r="M1663" t="s">
        <v>10344</v>
      </c>
      <c r="N1663" t="s">
        <v>10345</v>
      </c>
      <c r="Q1663" s="2" t="s">
        <v>2750</v>
      </c>
      <c r="R1663" s="64" t="s">
        <v>13245</v>
      </c>
      <c r="S1663" s="104"/>
      <c r="T1663" s="104"/>
      <c r="U1663" s="104"/>
      <c r="V1663" s="104"/>
      <c r="W1663" s="104"/>
      <c r="X1663" s="104"/>
      <c r="AA1663" s="104">
        <f t="shared" si="25"/>
        <v>0</v>
      </c>
    </row>
    <row r="1664" spans="1:28" hidden="1">
      <c r="A1664" s="1">
        <v>0</v>
      </c>
      <c r="B1664" s="1">
        <v>1535</v>
      </c>
      <c r="C1664" s="7" t="s">
        <v>832</v>
      </c>
      <c r="D1664" s="40">
        <v>20211121</v>
      </c>
      <c r="E1664" s="17" t="s">
        <v>5798</v>
      </c>
      <c r="F1664">
        <v>20220923</v>
      </c>
      <c r="G1664" s="2" t="s">
        <v>3098</v>
      </c>
      <c r="H1664" s="21" t="s">
        <v>7806</v>
      </c>
      <c r="I1664" s="11">
        <v>1</v>
      </c>
      <c r="J1664" s="2" t="s">
        <v>3879</v>
      </c>
      <c r="K1664" s="68" t="s">
        <v>4534</v>
      </c>
      <c r="L1664" t="s">
        <v>6421</v>
      </c>
      <c r="Q1664" s="2" t="s">
        <v>1180</v>
      </c>
      <c r="R1664" s="64" t="s">
        <v>13245</v>
      </c>
      <c r="S1664" s="104"/>
      <c r="T1664" s="104"/>
      <c r="U1664" s="104"/>
      <c r="V1664" s="104"/>
      <c r="W1664" s="104"/>
      <c r="X1664" s="104"/>
      <c r="AA1664" s="104">
        <f t="shared" si="25"/>
        <v>0</v>
      </c>
    </row>
    <row r="1665" spans="1:28" hidden="1">
      <c r="A1665" s="1">
        <v>0</v>
      </c>
      <c r="B1665" s="1">
        <v>902</v>
      </c>
      <c r="C1665" s="7" t="s">
        <v>1727</v>
      </c>
      <c r="D1665" s="75" t="s">
        <v>13004</v>
      </c>
      <c r="E1665" s="17" t="s">
        <v>5799</v>
      </c>
      <c r="F1665">
        <v>20220923</v>
      </c>
      <c r="G1665" s="2" t="s">
        <v>1179</v>
      </c>
      <c r="H1665" s="21" t="s">
        <v>7807</v>
      </c>
      <c r="I1665" s="11">
        <v>1</v>
      </c>
      <c r="J1665" s="2" t="s">
        <v>3880</v>
      </c>
      <c r="K1665" s="68" t="s">
        <v>4535</v>
      </c>
      <c r="L1665" t="s">
        <v>2378</v>
      </c>
      <c r="M1665" t="s">
        <v>9312</v>
      </c>
      <c r="N1665" t="s">
        <v>6320</v>
      </c>
      <c r="O1665" t="s">
        <v>10346</v>
      </c>
      <c r="P1665" t="s">
        <v>2038</v>
      </c>
      <c r="Q1665" s="2" t="s">
        <v>1555</v>
      </c>
      <c r="R1665" s="64" t="s">
        <v>13245</v>
      </c>
      <c r="S1665" s="104"/>
      <c r="T1665" s="104"/>
      <c r="U1665" s="104"/>
      <c r="V1665" s="104"/>
      <c r="W1665" s="104"/>
      <c r="X1665" s="104"/>
      <c r="AA1665" s="104">
        <f t="shared" si="25"/>
        <v>0</v>
      </c>
    </row>
    <row r="1666" spans="1:28" hidden="1">
      <c r="A1666" s="1">
        <v>0</v>
      </c>
      <c r="B1666" s="1">
        <v>910</v>
      </c>
      <c r="C1666" s="7" t="s">
        <v>1727</v>
      </c>
      <c r="D1666" s="40">
        <v>20220211</v>
      </c>
      <c r="E1666" s="17" t="s">
        <v>5800</v>
      </c>
      <c r="F1666">
        <v>20220923</v>
      </c>
      <c r="G1666" s="2" t="s">
        <v>14497</v>
      </c>
      <c r="H1666" s="21" t="s">
        <v>7808</v>
      </c>
      <c r="I1666" s="11">
        <v>1</v>
      </c>
      <c r="J1666" s="2" t="s">
        <v>3881</v>
      </c>
      <c r="K1666" s="68" t="s">
        <v>4536</v>
      </c>
      <c r="L1666" t="s">
        <v>2949</v>
      </c>
      <c r="M1666" s="67" t="s">
        <v>12983</v>
      </c>
      <c r="N1666" s="67" t="s">
        <v>12984</v>
      </c>
      <c r="Q1666" s="2" t="s">
        <v>2022</v>
      </c>
      <c r="R1666" s="79" t="s">
        <v>13200</v>
      </c>
      <c r="S1666" s="104"/>
      <c r="T1666" s="104"/>
      <c r="U1666" s="104"/>
      <c r="V1666" s="104"/>
      <c r="W1666" s="104"/>
      <c r="X1666" s="104"/>
      <c r="AA1666" s="104">
        <f t="shared" si="25"/>
        <v>0</v>
      </c>
    </row>
    <row r="1667" spans="1:28" hidden="1">
      <c r="A1667" s="1">
        <v>0</v>
      </c>
      <c r="B1667" s="1">
        <v>909</v>
      </c>
      <c r="C1667" s="7" t="s">
        <v>1727</v>
      </c>
      <c r="D1667" s="40" t="s">
        <v>11113</v>
      </c>
      <c r="E1667" s="17" t="s">
        <v>5801</v>
      </c>
      <c r="F1667">
        <v>20220923</v>
      </c>
      <c r="G1667" s="2" t="s">
        <v>1182</v>
      </c>
      <c r="H1667" s="21" t="s">
        <v>7809</v>
      </c>
      <c r="I1667" s="11">
        <v>2</v>
      </c>
      <c r="J1667" s="2" t="s">
        <v>3700</v>
      </c>
      <c r="K1667" s="68" t="s">
        <v>4537</v>
      </c>
      <c r="L1667" t="s">
        <v>3700</v>
      </c>
      <c r="M1667" t="s">
        <v>9313</v>
      </c>
      <c r="N1667" t="s">
        <v>3450</v>
      </c>
      <c r="O1667" t="s">
        <v>10347</v>
      </c>
      <c r="P1667" t="s">
        <v>3640</v>
      </c>
      <c r="Q1667" s="2" t="s">
        <v>2022</v>
      </c>
      <c r="R1667" s="64" t="s">
        <v>13245</v>
      </c>
      <c r="S1667" s="104"/>
      <c r="T1667" s="104"/>
      <c r="U1667" s="104"/>
      <c r="V1667" s="104"/>
      <c r="W1667" s="104"/>
      <c r="X1667" s="104"/>
      <c r="AA1667" s="104">
        <f t="shared" ref="AA1667:AA1730" si="26">SUM(S1667:Z1667)</f>
        <v>0</v>
      </c>
    </row>
    <row r="1668" spans="1:28" hidden="1">
      <c r="A1668" s="1">
        <v>0</v>
      </c>
      <c r="B1668" s="1">
        <v>915</v>
      </c>
      <c r="C1668" s="7" t="s">
        <v>1727</v>
      </c>
      <c r="D1668" s="1"/>
      <c r="E1668" s="17" t="s">
        <v>5802</v>
      </c>
      <c r="G1668" s="2" t="s">
        <v>1189</v>
      </c>
      <c r="H1668" s="21" t="s">
        <v>7810</v>
      </c>
      <c r="I1668" s="11"/>
      <c r="J1668" s="2" t="s">
        <v>3882</v>
      </c>
      <c r="K1668" s="68" t="s">
        <v>4538</v>
      </c>
      <c r="L1668" t="s">
        <v>3925</v>
      </c>
      <c r="M1668" t="s">
        <v>9314</v>
      </c>
      <c r="N1668" t="s">
        <v>9315</v>
      </c>
      <c r="O1668" t="s">
        <v>10058</v>
      </c>
      <c r="P1668" t="s">
        <v>3437</v>
      </c>
      <c r="Q1668" s="2" t="s">
        <v>1962</v>
      </c>
      <c r="R1668" s="64" t="s">
        <v>13245</v>
      </c>
      <c r="S1668" s="104"/>
      <c r="T1668" s="104"/>
      <c r="U1668" s="104"/>
      <c r="V1668" s="104"/>
      <c r="W1668" s="104"/>
      <c r="X1668" s="104"/>
      <c r="AA1668" s="104">
        <f t="shared" si="26"/>
        <v>0</v>
      </c>
    </row>
    <row r="1669" spans="1:28" hidden="1">
      <c r="A1669" s="1">
        <v>0</v>
      </c>
      <c r="B1669" s="1">
        <v>2184</v>
      </c>
      <c r="C1669" s="7" t="s">
        <v>2466</v>
      </c>
      <c r="D1669" s="40" t="s">
        <v>11806</v>
      </c>
      <c r="E1669" s="17">
        <v>40658</v>
      </c>
      <c r="H1669" s="21" t="s">
        <v>11698</v>
      </c>
      <c r="I1669" s="11">
        <v>1</v>
      </c>
      <c r="J1669" s="2" t="s">
        <v>11699</v>
      </c>
      <c r="K1669" s="68" t="s">
        <v>11700</v>
      </c>
      <c r="L1669" t="s">
        <v>11701</v>
      </c>
      <c r="M1669" t="s">
        <v>11702</v>
      </c>
      <c r="N1669" t="s">
        <v>11703</v>
      </c>
      <c r="Q1669" s="2" t="s">
        <v>14189</v>
      </c>
      <c r="R1669" s="64" t="s">
        <v>13245</v>
      </c>
      <c r="S1669" s="104"/>
      <c r="T1669" s="104"/>
      <c r="U1669" s="104"/>
      <c r="V1669" s="104"/>
      <c r="W1669" s="104"/>
      <c r="X1669" s="104"/>
      <c r="AA1669" s="104">
        <f t="shared" si="26"/>
        <v>0</v>
      </c>
    </row>
    <row r="1670" spans="1:28" hidden="1">
      <c r="A1670" s="1">
        <v>0</v>
      </c>
      <c r="B1670" s="1">
        <v>1581</v>
      </c>
      <c r="C1670" s="7" t="s">
        <v>1659</v>
      </c>
      <c r="D1670" s="1" t="s">
        <v>14256</v>
      </c>
      <c r="E1670" s="17">
        <v>465078</v>
      </c>
      <c r="H1670" s="21" t="s">
        <v>14606</v>
      </c>
      <c r="I1670" s="11"/>
      <c r="J1670" s="2" t="s">
        <v>14607</v>
      </c>
      <c r="K1670" s="68" t="s">
        <v>14608</v>
      </c>
      <c r="L1670" t="s">
        <v>14609</v>
      </c>
      <c r="Q1670" s="2" t="s">
        <v>1448</v>
      </c>
      <c r="R1670" s="79" t="s">
        <v>13245</v>
      </c>
      <c r="S1670" s="104"/>
      <c r="T1670" s="104"/>
      <c r="U1670" s="104"/>
      <c r="V1670" s="104"/>
      <c r="W1670" s="104"/>
      <c r="X1670" s="104"/>
      <c r="AA1670" s="104">
        <f t="shared" si="26"/>
        <v>0</v>
      </c>
    </row>
    <row r="1671" spans="1:28" hidden="1">
      <c r="A1671" s="1">
        <v>0</v>
      </c>
      <c r="B1671" s="1">
        <v>1428</v>
      </c>
      <c r="C1671" s="7" t="s">
        <v>1659</v>
      </c>
      <c r="D1671" s="40">
        <v>20211121</v>
      </c>
      <c r="E1671" s="17" t="s">
        <v>5803</v>
      </c>
      <c r="F1671">
        <v>20220923</v>
      </c>
      <c r="G1671" s="2" t="s">
        <v>1015</v>
      </c>
      <c r="H1671" s="21" t="s">
        <v>7812</v>
      </c>
      <c r="I1671" s="11">
        <v>1</v>
      </c>
      <c r="J1671" s="2" t="s">
        <v>3883</v>
      </c>
      <c r="K1671" t="s">
        <v>7811</v>
      </c>
      <c r="L1671" t="s">
        <v>3568</v>
      </c>
      <c r="M1671" t="s">
        <v>12455</v>
      </c>
      <c r="N1671" t="s">
        <v>12456</v>
      </c>
      <c r="Q1671" s="2" t="s">
        <v>1680</v>
      </c>
      <c r="R1671" s="64" t="s">
        <v>13245</v>
      </c>
      <c r="S1671" s="104"/>
      <c r="T1671" s="104"/>
      <c r="U1671" s="104"/>
      <c r="V1671" s="104"/>
      <c r="W1671" s="104"/>
      <c r="X1671" s="104"/>
      <c r="AA1671" s="104">
        <f t="shared" si="26"/>
        <v>0</v>
      </c>
    </row>
    <row r="1672" spans="1:28" hidden="1">
      <c r="A1672" s="1">
        <v>0</v>
      </c>
      <c r="B1672" s="1">
        <v>93</v>
      </c>
      <c r="C1672" s="1" t="s">
        <v>1659</v>
      </c>
      <c r="D1672" s="40">
        <v>20220211</v>
      </c>
      <c r="E1672" s="17" t="s">
        <v>5804</v>
      </c>
      <c r="F1672">
        <v>20220923</v>
      </c>
      <c r="G1672" s="2" t="s">
        <v>12654</v>
      </c>
      <c r="H1672" s="21" t="s">
        <v>7813</v>
      </c>
      <c r="I1672" s="11"/>
      <c r="J1672" s="2" t="s">
        <v>3164</v>
      </c>
      <c r="K1672" s="68" t="s">
        <v>12653</v>
      </c>
      <c r="L1672" t="s">
        <v>8519</v>
      </c>
      <c r="Q1672" s="2" t="s">
        <v>3165</v>
      </c>
      <c r="R1672" s="64" t="s">
        <v>13245</v>
      </c>
      <c r="S1672" s="104"/>
      <c r="T1672" s="104"/>
      <c r="U1672" s="104"/>
      <c r="V1672" s="104"/>
      <c r="W1672" s="104"/>
      <c r="X1672" s="104"/>
      <c r="AA1672" s="104">
        <f t="shared" si="26"/>
        <v>0</v>
      </c>
    </row>
    <row r="1673" spans="1:28" hidden="1">
      <c r="A1673" s="1">
        <v>0</v>
      </c>
      <c r="B1673" s="1">
        <v>1426</v>
      </c>
      <c r="C1673" s="7" t="s">
        <v>1659</v>
      </c>
      <c r="D1673" s="1"/>
      <c r="E1673" s="17" t="s">
        <v>5805</v>
      </c>
      <c r="G1673" s="2" t="s">
        <v>1016</v>
      </c>
      <c r="H1673" s="21" t="s">
        <v>7814</v>
      </c>
      <c r="I1673" s="11"/>
      <c r="J1673" s="2" t="s">
        <v>3884</v>
      </c>
      <c r="K1673" s="68" t="s">
        <v>4539</v>
      </c>
      <c r="L1673" t="s">
        <v>6422</v>
      </c>
      <c r="M1673" t="s">
        <v>9317</v>
      </c>
      <c r="N1673" t="s">
        <v>9318</v>
      </c>
      <c r="O1673" t="s">
        <v>10348</v>
      </c>
      <c r="P1673" t="s">
        <v>10349</v>
      </c>
      <c r="Q1673" s="2" t="s">
        <v>1017</v>
      </c>
      <c r="R1673" s="64" t="s">
        <v>13245</v>
      </c>
      <c r="S1673" s="104"/>
      <c r="T1673" s="104"/>
      <c r="U1673" s="104"/>
      <c r="V1673" s="104"/>
      <c r="W1673" s="104"/>
      <c r="X1673" s="104"/>
      <c r="AA1673" s="104">
        <f t="shared" si="26"/>
        <v>0</v>
      </c>
    </row>
    <row r="1674" spans="1:28" hidden="1">
      <c r="A1674" s="1">
        <v>0</v>
      </c>
      <c r="B1674" s="1">
        <v>1425</v>
      </c>
      <c r="C1674" s="7" t="s">
        <v>1659</v>
      </c>
      <c r="D1674" s="40">
        <v>20211121</v>
      </c>
      <c r="E1674" s="17" t="s">
        <v>5806</v>
      </c>
      <c r="F1674">
        <v>20220923</v>
      </c>
      <c r="G1674" s="2" t="s">
        <v>134</v>
      </c>
      <c r="H1674" s="21" t="s">
        <v>7815</v>
      </c>
      <c r="I1674" s="11">
        <v>2</v>
      </c>
      <c r="J1674" s="2" t="s">
        <v>3885</v>
      </c>
      <c r="K1674" s="68" t="s">
        <v>9319</v>
      </c>
      <c r="L1674" t="s">
        <v>12267</v>
      </c>
      <c r="Q1674" s="2" t="s">
        <v>398</v>
      </c>
      <c r="R1674" s="64" t="s">
        <v>13245</v>
      </c>
      <c r="S1674" s="104"/>
      <c r="T1674" s="104"/>
      <c r="U1674" s="104"/>
      <c r="V1674" s="104"/>
      <c r="W1674" s="104"/>
      <c r="X1674" s="104"/>
      <c r="AA1674" s="104">
        <f t="shared" si="26"/>
        <v>0</v>
      </c>
    </row>
    <row r="1675" spans="1:28">
      <c r="A1675" s="1">
        <v>0</v>
      </c>
      <c r="B1675" s="1">
        <v>1291</v>
      </c>
      <c r="C1675" s="7" t="s">
        <v>512</v>
      </c>
      <c r="D1675" s="40">
        <v>20211121</v>
      </c>
      <c r="E1675" s="17">
        <v>43419</v>
      </c>
      <c r="F1675">
        <v>20220923</v>
      </c>
      <c r="G1675" s="2" t="s">
        <v>14498</v>
      </c>
      <c r="H1675" t="s">
        <v>10271</v>
      </c>
      <c r="I1675" s="11">
        <v>3</v>
      </c>
      <c r="J1675" t="s">
        <v>10272</v>
      </c>
      <c r="K1675" s="68" t="s">
        <v>7676</v>
      </c>
      <c r="L1675" s="2" t="s">
        <v>3839</v>
      </c>
      <c r="M1675" t="s">
        <v>9218</v>
      </c>
      <c r="N1675" t="s">
        <v>9219</v>
      </c>
      <c r="Q1675" s="2" t="s">
        <v>1654</v>
      </c>
      <c r="R1675" s="64" t="s">
        <v>13245</v>
      </c>
      <c r="S1675" s="104">
        <v>1</v>
      </c>
      <c r="T1675" s="104"/>
      <c r="U1675" s="104">
        <v>1</v>
      </c>
      <c r="V1675" s="104">
        <v>1</v>
      </c>
      <c r="W1675" s="104"/>
      <c r="X1675" s="104"/>
      <c r="Y1675">
        <v>1</v>
      </c>
      <c r="Z1675">
        <v>1</v>
      </c>
      <c r="AA1675" s="104">
        <f t="shared" si="26"/>
        <v>5</v>
      </c>
      <c r="AB1675">
        <v>1</v>
      </c>
    </row>
    <row r="1676" spans="1:28" hidden="1">
      <c r="A1676" s="1">
        <v>0</v>
      </c>
      <c r="B1676" s="1">
        <v>1830</v>
      </c>
      <c r="C1676" s="7" t="s">
        <v>2226</v>
      </c>
      <c r="D1676" s="1"/>
      <c r="E1676" s="17" t="s">
        <v>5807</v>
      </c>
      <c r="G1676" s="2" t="s">
        <v>25</v>
      </c>
      <c r="H1676" s="21" t="s">
        <v>7816</v>
      </c>
      <c r="I1676" s="11"/>
      <c r="J1676" s="2" t="s">
        <v>298</v>
      </c>
      <c r="K1676" s="68" t="s">
        <v>4540</v>
      </c>
      <c r="L1676" t="s">
        <v>6423</v>
      </c>
      <c r="M1676" t="s">
        <v>8208</v>
      </c>
      <c r="N1676" t="s">
        <v>9320</v>
      </c>
      <c r="O1676" t="s">
        <v>10350</v>
      </c>
      <c r="P1676" t="s">
        <v>296</v>
      </c>
      <c r="Q1676" s="2" t="s">
        <v>390</v>
      </c>
      <c r="R1676" s="64" t="s">
        <v>13245</v>
      </c>
      <c r="S1676" s="104"/>
      <c r="T1676" s="104"/>
      <c r="U1676" s="104"/>
      <c r="V1676" s="104"/>
      <c r="W1676" s="104"/>
      <c r="X1676" s="104"/>
      <c r="AA1676" s="104">
        <f t="shared" si="26"/>
        <v>0</v>
      </c>
    </row>
    <row r="1677" spans="1:28" hidden="1">
      <c r="A1677" s="1">
        <v>0</v>
      </c>
      <c r="B1677" s="1">
        <v>1429</v>
      </c>
      <c r="C1677" s="7" t="s">
        <v>2460</v>
      </c>
      <c r="D1677" s="84">
        <v>20230303</v>
      </c>
      <c r="E1677" s="17" t="s">
        <v>5808</v>
      </c>
      <c r="G1677" s="2" t="s">
        <v>1018</v>
      </c>
      <c r="H1677" s="21" t="s">
        <v>7817</v>
      </c>
      <c r="I1677" s="11">
        <v>3</v>
      </c>
      <c r="J1677" s="2" t="s">
        <v>13654</v>
      </c>
      <c r="K1677" s="68" t="s">
        <v>4541</v>
      </c>
      <c r="L1677" t="s">
        <v>13656</v>
      </c>
      <c r="M1677" t="s">
        <v>13655</v>
      </c>
      <c r="N1677" t="s">
        <v>11345</v>
      </c>
      <c r="Q1677" s="2" t="s">
        <v>856</v>
      </c>
      <c r="R1677" s="64" t="s">
        <v>13245</v>
      </c>
      <c r="S1677" s="104"/>
      <c r="T1677" s="104"/>
      <c r="U1677" s="104"/>
      <c r="V1677" s="104"/>
      <c r="W1677" s="104"/>
      <c r="X1677" s="104"/>
      <c r="AA1677" s="104">
        <f t="shared" si="26"/>
        <v>0</v>
      </c>
    </row>
    <row r="1678" spans="1:28" hidden="1">
      <c r="A1678" s="1">
        <v>0</v>
      </c>
      <c r="B1678" s="1">
        <v>1318</v>
      </c>
      <c r="C1678" s="7" t="s">
        <v>917</v>
      </c>
      <c r="D1678" s="40">
        <v>20220211</v>
      </c>
      <c r="E1678" s="17">
        <v>994063</v>
      </c>
      <c r="F1678">
        <v>20220923</v>
      </c>
      <c r="G1678" s="2" t="s">
        <v>14499</v>
      </c>
      <c r="H1678" s="21" t="s">
        <v>12729</v>
      </c>
      <c r="I1678" s="11">
        <v>3</v>
      </c>
      <c r="J1678" s="66" t="s">
        <v>12730</v>
      </c>
      <c r="K1678" s="21" t="s">
        <v>7690</v>
      </c>
      <c r="L1678" s="2" t="s">
        <v>3846</v>
      </c>
      <c r="M1678" t="s">
        <v>10280</v>
      </c>
      <c r="N1678" t="s">
        <v>3714</v>
      </c>
      <c r="Q1678" s="2" t="s">
        <v>913</v>
      </c>
      <c r="R1678" s="64" t="s">
        <v>13245</v>
      </c>
      <c r="S1678" s="104"/>
      <c r="T1678" s="104"/>
      <c r="U1678" s="104"/>
      <c r="V1678" s="104"/>
      <c r="W1678" s="104"/>
      <c r="X1678" s="104"/>
      <c r="AA1678" s="104">
        <f t="shared" si="26"/>
        <v>0</v>
      </c>
    </row>
    <row r="1679" spans="1:28" hidden="1">
      <c r="A1679" s="1">
        <v>0</v>
      </c>
      <c r="B1679" s="1">
        <v>2252</v>
      </c>
      <c r="C1679" s="7" t="s">
        <v>917</v>
      </c>
      <c r="D1679" s="84">
        <v>20230318</v>
      </c>
      <c r="E1679" s="17">
        <v>994043</v>
      </c>
      <c r="G1679" s="2" t="s">
        <v>14187</v>
      </c>
      <c r="H1679" s="21" t="s">
        <v>14183</v>
      </c>
      <c r="I1679" s="11">
        <v>2</v>
      </c>
      <c r="J1679" s="66" t="s">
        <v>14184</v>
      </c>
      <c r="K1679" s="21" t="s">
        <v>14185</v>
      </c>
      <c r="L1679" s="2" t="s">
        <v>14186</v>
      </c>
      <c r="Q1679" s="2" t="s">
        <v>14188</v>
      </c>
      <c r="R1679" s="64" t="s">
        <v>13245</v>
      </c>
      <c r="AA1679" s="104">
        <f t="shared" si="26"/>
        <v>0</v>
      </c>
    </row>
    <row r="1680" spans="1:28" hidden="1">
      <c r="A1680" s="1">
        <v>0</v>
      </c>
      <c r="B1680" s="1">
        <v>2114</v>
      </c>
      <c r="C1680" s="7" t="s">
        <v>917</v>
      </c>
      <c r="D1680" s="84">
        <v>20230402</v>
      </c>
      <c r="E1680" s="17">
        <v>31358</v>
      </c>
      <c r="G1680" s="2" t="s">
        <v>13862</v>
      </c>
      <c r="H1680" s="21" t="s">
        <v>10759</v>
      </c>
      <c r="I1680" s="11">
        <v>1</v>
      </c>
      <c r="J1680" s="2" t="s">
        <v>13858</v>
      </c>
      <c r="K1680" s="68" t="s">
        <v>13860</v>
      </c>
      <c r="L1680" t="s">
        <v>2170</v>
      </c>
      <c r="M1680" t="s">
        <v>13859</v>
      </c>
      <c r="N1680" t="s">
        <v>11424</v>
      </c>
      <c r="Q1680" s="2" t="s">
        <v>13861</v>
      </c>
      <c r="R1680" s="64" t="s">
        <v>13245</v>
      </c>
      <c r="S1680" s="104"/>
      <c r="T1680" s="104"/>
      <c r="U1680" s="104"/>
      <c r="V1680" s="104"/>
      <c r="W1680" s="104"/>
      <c r="X1680" s="104"/>
      <c r="AA1680" s="104">
        <f t="shared" si="26"/>
        <v>0</v>
      </c>
    </row>
    <row r="1681" spans="1:28" hidden="1">
      <c r="A1681" s="1">
        <v>0</v>
      </c>
      <c r="B1681" s="1">
        <v>150</v>
      </c>
      <c r="C1681" s="7" t="s">
        <v>917</v>
      </c>
      <c r="D1681" s="1" t="s">
        <v>14256</v>
      </c>
      <c r="E1681" s="17">
        <v>994015</v>
      </c>
      <c r="G1681" s="2" t="s">
        <v>14614</v>
      </c>
      <c r="H1681" s="21" t="s">
        <v>14613</v>
      </c>
      <c r="I1681" s="11"/>
      <c r="J1681" s="2" t="s">
        <v>13487</v>
      </c>
      <c r="K1681" s="68" t="s">
        <v>14615</v>
      </c>
      <c r="L1681" t="s">
        <v>12055</v>
      </c>
      <c r="Q1681" s="2" t="s">
        <v>14616</v>
      </c>
      <c r="R1681" s="64" t="s">
        <v>13245</v>
      </c>
      <c r="S1681" s="104"/>
      <c r="T1681" s="104"/>
      <c r="U1681" s="104"/>
      <c r="V1681" s="104"/>
      <c r="W1681" s="104"/>
      <c r="X1681" s="104"/>
      <c r="AA1681" s="104">
        <f t="shared" si="26"/>
        <v>0</v>
      </c>
    </row>
    <row r="1682" spans="1:28" hidden="1">
      <c r="A1682" s="1">
        <v>0</v>
      </c>
      <c r="B1682" s="1">
        <v>1430</v>
      </c>
      <c r="C1682" s="7" t="s">
        <v>1339</v>
      </c>
      <c r="D1682" s="75" t="s">
        <v>13004</v>
      </c>
      <c r="E1682" s="17" t="s">
        <v>5809</v>
      </c>
      <c r="F1682">
        <v>20220923</v>
      </c>
      <c r="G1682" s="2" t="s">
        <v>12637</v>
      </c>
      <c r="H1682" s="21" t="s">
        <v>7818</v>
      </c>
      <c r="I1682" s="11">
        <v>2</v>
      </c>
      <c r="J1682" s="2" t="s">
        <v>3886</v>
      </c>
      <c r="K1682" s="68" t="s">
        <v>12638</v>
      </c>
      <c r="L1682" t="s">
        <v>12639</v>
      </c>
      <c r="P1682" t="s">
        <v>2374</v>
      </c>
      <c r="Q1682" s="2" t="s">
        <v>3135</v>
      </c>
      <c r="R1682" s="79" t="s">
        <v>13245</v>
      </c>
      <c r="S1682" s="104"/>
      <c r="T1682" s="104"/>
      <c r="U1682" s="104"/>
      <c r="V1682" s="104"/>
      <c r="W1682" s="104"/>
      <c r="X1682" s="104"/>
      <c r="AA1682" s="104">
        <f t="shared" si="26"/>
        <v>0</v>
      </c>
    </row>
    <row r="1683" spans="1:28" ht="15" hidden="1" customHeight="1">
      <c r="A1683" s="1">
        <v>0</v>
      </c>
      <c r="B1683" s="1">
        <v>1432</v>
      </c>
      <c r="C1683" s="7" t="s">
        <v>1339</v>
      </c>
      <c r="D1683" s="1"/>
      <c r="E1683" s="17" t="s">
        <v>5811</v>
      </c>
      <c r="G1683" s="2" t="s">
        <v>855</v>
      </c>
      <c r="H1683" s="21" t="s">
        <v>7820</v>
      </c>
      <c r="I1683" s="11"/>
      <c r="J1683" s="2" t="s">
        <v>3820</v>
      </c>
      <c r="K1683" s="68" t="s">
        <v>4543</v>
      </c>
      <c r="L1683" t="s">
        <v>3532</v>
      </c>
      <c r="M1683" t="s">
        <v>9321</v>
      </c>
      <c r="N1683" t="s">
        <v>3640</v>
      </c>
      <c r="O1683" t="s">
        <v>10351</v>
      </c>
      <c r="P1683" t="s">
        <v>9190</v>
      </c>
      <c r="Q1683" s="2" t="s">
        <v>1027</v>
      </c>
      <c r="R1683" s="64" t="s">
        <v>13245</v>
      </c>
      <c r="S1683" s="104"/>
      <c r="T1683" s="104"/>
      <c r="U1683" s="104"/>
      <c r="V1683" s="104"/>
      <c r="W1683" s="104"/>
      <c r="X1683" s="104"/>
      <c r="AA1683" s="104">
        <f t="shared" si="26"/>
        <v>0</v>
      </c>
    </row>
    <row r="1684" spans="1:28" hidden="1">
      <c r="A1684" s="1">
        <v>0</v>
      </c>
      <c r="B1684" s="1">
        <v>1434</v>
      </c>
      <c r="C1684" s="7" t="s">
        <v>1339</v>
      </c>
      <c r="D1684" s="75" t="s">
        <v>13004</v>
      </c>
      <c r="E1684" s="17" t="s">
        <v>5812</v>
      </c>
      <c r="F1684">
        <v>20220923</v>
      </c>
      <c r="G1684" s="2" t="s">
        <v>3296</v>
      </c>
      <c r="H1684" s="21" t="s">
        <v>7821</v>
      </c>
      <c r="I1684" s="11">
        <v>1</v>
      </c>
      <c r="J1684" s="2" t="s">
        <v>3887</v>
      </c>
      <c r="K1684" s="68" t="s">
        <v>12581</v>
      </c>
      <c r="L1684" s="67" t="s">
        <v>12582</v>
      </c>
      <c r="Q1684" s="2" t="s">
        <v>1028</v>
      </c>
      <c r="R1684" s="64" t="s">
        <v>13245</v>
      </c>
      <c r="S1684" s="104"/>
      <c r="T1684" s="104"/>
      <c r="U1684" s="104"/>
      <c r="V1684" s="104"/>
      <c r="W1684" s="104"/>
      <c r="X1684" s="104"/>
      <c r="AA1684" s="104">
        <f t="shared" si="26"/>
        <v>0</v>
      </c>
    </row>
    <row r="1685" spans="1:28" hidden="1">
      <c r="A1685" s="1">
        <v>0</v>
      </c>
      <c r="B1685" s="1">
        <v>1447</v>
      </c>
      <c r="C1685" s="7" t="s">
        <v>1339</v>
      </c>
      <c r="D1685" s="84">
        <v>20230402</v>
      </c>
      <c r="E1685" s="17" t="s">
        <v>5813</v>
      </c>
      <c r="G1685" s="2" t="s">
        <v>240</v>
      </c>
      <c r="H1685" s="21" t="s">
        <v>7822</v>
      </c>
      <c r="I1685" s="11">
        <v>1</v>
      </c>
      <c r="J1685" s="2" t="s">
        <v>430</v>
      </c>
      <c r="K1685" t="s">
        <v>9322</v>
      </c>
      <c r="L1685" t="s">
        <v>12055</v>
      </c>
      <c r="M1685" t="s">
        <v>10352</v>
      </c>
      <c r="N1685" t="s">
        <v>3426</v>
      </c>
      <c r="Q1685" s="2" t="s">
        <v>431</v>
      </c>
      <c r="R1685" s="64" t="s">
        <v>13245</v>
      </c>
      <c r="S1685" s="104"/>
      <c r="T1685" s="104"/>
      <c r="U1685" s="104"/>
      <c r="V1685" s="104"/>
      <c r="W1685" s="104"/>
      <c r="X1685" s="104"/>
      <c r="AA1685" s="104">
        <f t="shared" si="26"/>
        <v>0</v>
      </c>
    </row>
    <row r="1686" spans="1:28">
      <c r="A1686" s="1">
        <v>0</v>
      </c>
      <c r="B1686" s="1">
        <v>1443</v>
      </c>
      <c r="C1686" s="7" t="s">
        <v>1339</v>
      </c>
      <c r="D1686" s="40">
        <v>20211121</v>
      </c>
      <c r="E1686" s="17" t="s">
        <v>5814</v>
      </c>
      <c r="F1686">
        <v>20220923</v>
      </c>
      <c r="G1686" s="2" t="s">
        <v>3252</v>
      </c>
      <c r="H1686" s="21" t="s">
        <v>7823</v>
      </c>
      <c r="I1686" s="11">
        <v>1</v>
      </c>
      <c r="J1686" s="2" t="s">
        <v>3886</v>
      </c>
      <c r="K1686" s="68" t="s">
        <v>9323</v>
      </c>
      <c r="L1686" t="s">
        <v>6434</v>
      </c>
      <c r="P1686" t="s">
        <v>2374</v>
      </c>
      <c r="Q1686" s="2" t="s">
        <v>660</v>
      </c>
      <c r="R1686" s="64" t="s">
        <v>13245</v>
      </c>
      <c r="S1686" s="104">
        <v>1</v>
      </c>
      <c r="T1686" s="104"/>
      <c r="U1686" s="104"/>
      <c r="V1686" s="104"/>
      <c r="W1686" s="104"/>
      <c r="X1686" s="104">
        <v>1</v>
      </c>
      <c r="AA1686" s="104">
        <f t="shared" si="26"/>
        <v>2</v>
      </c>
      <c r="AB1686">
        <v>1</v>
      </c>
    </row>
    <row r="1687" spans="1:28" hidden="1">
      <c r="A1687" s="1">
        <v>0</v>
      </c>
      <c r="B1687" s="1">
        <v>1444</v>
      </c>
      <c r="C1687" s="7" t="s">
        <v>1339</v>
      </c>
      <c r="D1687" s="40">
        <v>20220211</v>
      </c>
      <c r="E1687" s="17">
        <v>987871</v>
      </c>
      <c r="F1687">
        <v>20220923</v>
      </c>
      <c r="G1687" s="2" t="s">
        <v>661</v>
      </c>
      <c r="H1687" s="21" t="s">
        <v>7824</v>
      </c>
      <c r="I1687" s="11"/>
      <c r="J1687" s="2" t="s">
        <v>3888</v>
      </c>
      <c r="K1687" s="68" t="s">
        <v>4544</v>
      </c>
      <c r="L1687" t="s">
        <v>2948</v>
      </c>
      <c r="M1687" t="s">
        <v>9324</v>
      </c>
      <c r="N1687" t="s">
        <v>3722</v>
      </c>
      <c r="P1687" t="s">
        <v>2374</v>
      </c>
      <c r="Q1687" s="2" t="s">
        <v>662</v>
      </c>
      <c r="R1687" s="64" t="s">
        <v>13245</v>
      </c>
      <c r="S1687" s="104"/>
      <c r="T1687" s="104"/>
      <c r="U1687" s="104"/>
      <c r="V1687" s="104"/>
      <c r="W1687" s="104"/>
      <c r="X1687" s="104"/>
      <c r="AA1687" s="104">
        <f t="shared" si="26"/>
        <v>0</v>
      </c>
    </row>
    <row r="1688" spans="1:28">
      <c r="A1688" s="1">
        <v>0</v>
      </c>
      <c r="B1688" s="1">
        <v>1442</v>
      </c>
      <c r="C1688" s="7" t="s">
        <v>1339</v>
      </c>
      <c r="D1688" s="40">
        <v>20211121</v>
      </c>
      <c r="E1688" s="17" t="s">
        <v>5815</v>
      </c>
      <c r="F1688">
        <v>20220923</v>
      </c>
      <c r="G1688" s="2" t="s">
        <v>3055</v>
      </c>
      <c r="H1688" s="21" t="s">
        <v>7825</v>
      </c>
      <c r="I1688" s="11">
        <v>2</v>
      </c>
      <c r="J1688" s="2" t="s">
        <v>3812</v>
      </c>
      <c r="K1688" s="68" t="s">
        <v>4545</v>
      </c>
      <c r="L1688" t="s">
        <v>6424</v>
      </c>
      <c r="M1688" t="s">
        <v>9325</v>
      </c>
      <c r="N1688" t="s">
        <v>3849</v>
      </c>
      <c r="Q1688" s="2" t="s">
        <v>666</v>
      </c>
      <c r="R1688" s="64" t="s">
        <v>13245</v>
      </c>
      <c r="S1688" s="104"/>
      <c r="T1688" s="104"/>
      <c r="U1688" s="104"/>
      <c r="V1688" s="104"/>
      <c r="W1688" s="104"/>
      <c r="X1688" s="104">
        <v>1</v>
      </c>
      <c r="AA1688" s="104">
        <f t="shared" si="26"/>
        <v>1</v>
      </c>
      <c r="AB1688">
        <v>1</v>
      </c>
    </row>
    <row r="1689" spans="1:28" hidden="1">
      <c r="A1689" s="1">
        <v>0</v>
      </c>
      <c r="B1689" s="1">
        <v>1436</v>
      </c>
      <c r="C1689" s="7" t="s">
        <v>1339</v>
      </c>
      <c r="D1689" s="75" t="s">
        <v>13004</v>
      </c>
      <c r="E1689" s="17" t="s">
        <v>5816</v>
      </c>
      <c r="F1689">
        <v>20220923</v>
      </c>
      <c r="G1689" s="2" t="s">
        <v>667</v>
      </c>
      <c r="H1689" s="21" t="s">
        <v>7826</v>
      </c>
      <c r="I1689" s="11">
        <v>1</v>
      </c>
      <c r="J1689" s="2" t="s">
        <v>14022</v>
      </c>
      <c r="K1689" s="68" t="s">
        <v>2374</v>
      </c>
      <c r="L1689" t="s">
        <v>2374</v>
      </c>
      <c r="P1689" t="s">
        <v>2374</v>
      </c>
      <c r="Q1689" s="2" t="s">
        <v>665</v>
      </c>
      <c r="R1689" s="64" t="s">
        <v>13245</v>
      </c>
      <c r="S1689" s="104"/>
      <c r="T1689" s="104"/>
      <c r="U1689" s="104"/>
      <c r="V1689" s="104"/>
      <c r="W1689" s="104"/>
      <c r="X1689" s="104"/>
      <c r="AA1689" s="104">
        <f t="shared" si="26"/>
        <v>0</v>
      </c>
    </row>
    <row r="1690" spans="1:28">
      <c r="A1690" s="1">
        <v>0</v>
      </c>
      <c r="B1690" s="1">
        <v>1441</v>
      </c>
      <c r="C1690" s="7" t="s">
        <v>1339</v>
      </c>
      <c r="D1690" s="40">
        <v>20211121</v>
      </c>
      <c r="E1690" s="17" t="s">
        <v>5817</v>
      </c>
      <c r="F1690">
        <v>20220923</v>
      </c>
      <c r="G1690" s="2" t="s">
        <v>14500</v>
      </c>
      <c r="H1690" s="21" t="s">
        <v>7827</v>
      </c>
      <c r="I1690" s="11">
        <v>2</v>
      </c>
      <c r="J1690" s="2" t="s">
        <v>3689</v>
      </c>
      <c r="K1690" s="68" t="s">
        <v>4546</v>
      </c>
      <c r="L1690" t="s">
        <v>3531</v>
      </c>
      <c r="M1690" t="s">
        <v>9326</v>
      </c>
      <c r="N1690" t="s">
        <v>3548</v>
      </c>
      <c r="Q1690" s="2" t="s">
        <v>2012</v>
      </c>
      <c r="R1690" s="64" t="s">
        <v>13245</v>
      </c>
      <c r="S1690" s="104"/>
      <c r="T1690" s="104"/>
      <c r="U1690" s="104">
        <v>1</v>
      </c>
      <c r="V1690" s="104"/>
      <c r="W1690" s="104"/>
      <c r="X1690" s="104"/>
      <c r="AA1690" s="104">
        <f t="shared" si="26"/>
        <v>1</v>
      </c>
      <c r="AB1690">
        <v>1</v>
      </c>
    </row>
    <row r="1691" spans="1:28" hidden="1">
      <c r="A1691" s="1">
        <v>0</v>
      </c>
      <c r="B1691" s="1">
        <v>1435</v>
      </c>
      <c r="C1691" s="7" t="s">
        <v>2464</v>
      </c>
      <c r="D1691" s="40">
        <v>20211121</v>
      </c>
      <c r="E1691" s="17" t="s">
        <v>5818</v>
      </c>
      <c r="F1691">
        <v>20220923</v>
      </c>
      <c r="G1691" s="2" t="s">
        <v>3298</v>
      </c>
      <c r="H1691" s="21" t="s">
        <v>7828</v>
      </c>
      <c r="I1691" s="11">
        <v>2</v>
      </c>
      <c r="J1691" s="2" t="s">
        <v>367</v>
      </c>
      <c r="K1691" s="68" t="s">
        <v>4115</v>
      </c>
      <c r="L1691" t="s">
        <v>2900</v>
      </c>
      <c r="M1691" t="s">
        <v>9327</v>
      </c>
      <c r="N1691" t="s">
        <v>9328</v>
      </c>
      <c r="P1691" t="s">
        <v>2374</v>
      </c>
      <c r="Q1691" s="2" t="s">
        <v>3297</v>
      </c>
      <c r="R1691" s="64" t="s">
        <v>13245</v>
      </c>
      <c r="S1691" s="104"/>
      <c r="T1691" s="104"/>
      <c r="U1691" s="104"/>
      <c r="V1691" s="104"/>
      <c r="W1691" s="104"/>
      <c r="X1691" s="104"/>
      <c r="AA1691" s="104">
        <f t="shared" si="26"/>
        <v>0</v>
      </c>
    </row>
    <row r="1692" spans="1:28" hidden="1">
      <c r="A1692" s="1">
        <v>0</v>
      </c>
      <c r="B1692" s="1">
        <v>1446</v>
      </c>
      <c r="C1692" s="7" t="s">
        <v>1339</v>
      </c>
      <c r="D1692" s="1"/>
      <c r="E1692" s="17" t="s">
        <v>5819</v>
      </c>
      <c r="G1692" s="2" t="s">
        <v>870</v>
      </c>
      <c r="H1692" s="21" t="s">
        <v>7829</v>
      </c>
      <c r="I1692" s="11"/>
      <c r="J1692" s="2" t="s">
        <v>3849</v>
      </c>
      <c r="K1692" s="68" t="s">
        <v>2374</v>
      </c>
      <c r="L1692" t="s">
        <v>2374</v>
      </c>
      <c r="M1692" t="s">
        <v>9329</v>
      </c>
      <c r="N1692" t="s">
        <v>3849</v>
      </c>
      <c r="O1692" t="s">
        <v>9334</v>
      </c>
      <c r="P1692" t="s">
        <v>6272</v>
      </c>
      <c r="Q1692" s="2" t="s">
        <v>1719</v>
      </c>
      <c r="R1692" s="79" t="s">
        <v>13200</v>
      </c>
      <c r="S1692" s="104"/>
      <c r="T1692" s="104"/>
      <c r="U1692" s="104"/>
      <c r="V1692" s="104"/>
      <c r="W1692" s="104"/>
      <c r="X1692" s="104"/>
      <c r="AA1692" s="104">
        <f t="shared" si="26"/>
        <v>0</v>
      </c>
    </row>
    <row r="1693" spans="1:28" hidden="1">
      <c r="A1693" s="1">
        <v>0</v>
      </c>
      <c r="B1693" s="1">
        <v>1431</v>
      </c>
      <c r="C1693" s="7" t="s">
        <v>1339</v>
      </c>
      <c r="D1693" s="1"/>
      <c r="E1693" s="17" t="s">
        <v>5820</v>
      </c>
      <c r="G1693" s="2" t="s">
        <v>1035</v>
      </c>
      <c r="H1693" s="21" t="s">
        <v>7830</v>
      </c>
      <c r="I1693" s="11"/>
      <c r="J1693" s="2" t="s">
        <v>3889</v>
      </c>
      <c r="K1693" s="68" t="s">
        <v>2374</v>
      </c>
      <c r="L1693" t="s">
        <v>2374</v>
      </c>
      <c r="M1693" t="s">
        <v>2374</v>
      </c>
      <c r="N1693" t="s">
        <v>2374</v>
      </c>
      <c r="P1693" t="s">
        <v>2374</v>
      </c>
      <c r="Q1693" s="2" t="s">
        <v>1036</v>
      </c>
      <c r="R1693" s="11" t="s">
        <v>4710</v>
      </c>
      <c r="S1693" s="104"/>
      <c r="T1693" s="104"/>
      <c r="U1693" s="104"/>
      <c r="V1693" s="104"/>
      <c r="W1693" s="104"/>
      <c r="X1693" s="104"/>
      <c r="AA1693" s="104">
        <f t="shared" si="26"/>
        <v>0</v>
      </c>
    </row>
    <row r="1694" spans="1:28">
      <c r="A1694" s="1">
        <v>0</v>
      </c>
      <c r="B1694" s="1">
        <v>1450</v>
      </c>
      <c r="C1694" s="7" t="s">
        <v>1339</v>
      </c>
      <c r="D1694" s="40">
        <v>20211121</v>
      </c>
      <c r="E1694" s="17" t="s">
        <v>5821</v>
      </c>
      <c r="F1694">
        <v>20220923</v>
      </c>
      <c r="G1694" s="2" t="s">
        <v>12167</v>
      </c>
      <c r="H1694" s="21" t="s">
        <v>7832</v>
      </c>
      <c r="I1694" s="11">
        <v>1</v>
      </c>
      <c r="J1694" s="2" t="s">
        <v>3890</v>
      </c>
      <c r="K1694" s="68" t="s">
        <v>9330</v>
      </c>
      <c r="L1694" t="s">
        <v>9331</v>
      </c>
      <c r="Q1694" s="2" t="s">
        <v>871</v>
      </c>
      <c r="R1694" s="79" t="s">
        <v>13245</v>
      </c>
      <c r="S1694" s="104"/>
      <c r="T1694" s="104"/>
      <c r="U1694" s="104">
        <v>1</v>
      </c>
      <c r="V1694" s="104"/>
      <c r="W1694" s="104"/>
      <c r="X1694" s="104"/>
      <c r="AA1694" s="104">
        <f t="shared" si="26"/>
        <v>1</v>
      </c>
      <c r="AB1694">
        <v>1</v>
      </c>
    </row>
    <row r="1695" spans="1:28" hidden="1">
      <c r="A1695" s="1">
        <v>0</v>
      </c>
      <c r="B1695" s="1">
        <v>1451</v>
      </c>
      <c r="C1695" s="7" t="s">
        <v>1339</v>
      </c>
      <c r="D1695" s="75" t="s">
        <v>13004</v>
      </c>
      <c r="E1695" s="17" t="s">
        <v>5822</v>
      </c>
      <c r="F1695">
        <v>20220923</v>
      </c>
      <c r="G1695" s="2" t="s">
        <v>1</v>
      </c>
      <c r="H1695" s="21" t="s">
        <v>7833</v>
      </c>
      <c r="I1695" s="11">
        <v>2</v>
      </c>
      <c r="J1695" s="2" t="s">
        <v>367</v>
      </c>
      <c r="K1695" t="s">
        <v>9332</v>
      </c>
      <c r="L1695" t="s">
        <v>2724</v>
      </c>
      <c r="M1695" t="s">
        <v>10353</v>
      </c>
      <c r="N1695" t="s">
        <v>10354</v>
      </c>
      <c r="O1695" t="s">
        <v>12731</v>
      </c>
      <c r="P1695" t="s">
        <v>12732</v>
      </c>
      <c r="Q1695" s="2" t="s">
        <v>421</v>
      </c>
      <c r="R1695" s="79" t="s">
        <v>13200</v>
      </c>
      <c r="S1695" s="104"/>
      <c r="T1695" s="104"/>
      <c r="U1695" s="104"/>
      <c r="V1695" s="104"/>
      <c r="W1695" s="104"/>
      <c r="X1695" s="104"/>
      <c r="AA1695" s="104">
        <f t="shared" si="26"/>
        <v>0</v>
      </c>
    </row>
    <row r="1696" spans="1:28" hidden="1">
      <c r="A1696" s="1">
        <v>0</v>
      </c>
      <c r="B1696" s="1">
        <v>1445</v>
      </c>
      <c r="C1696" s="1" t="s">
        <v>2464</v>
      </c>
      <c r="D1696" s="1"/>
      <c r="E1696" s="17" t="s">
        <v>2374</v>
      </c>
      <c r="G1696" s="2" t="s">
        <v>2255</v>
      </c>
      <c r="H1696" s="21" t="s">
        <v>7834</v>
      </c>
      <c r="I1696" s="11"/>
      <c r="J1696" s="2" t="s">
        <v>2542</v>
      </c>
      <c r="K1696" s="68"/>
      <c r="M1696" t="s">
        <v>9333</v>
      </c>
      <c r="N1696" t="s">
        <v>200</v>
      </c>
      <c r="P1696" t="s">
        <v>2374</v>
      </c>
      <c r="Q1696" s="2" t="s">
        <v>2421</v>
      </c>
      <c r="R1696" s="64" t="s">
        <v>13245</v>
      </c>
      <c r="S1696" s="104"/>
      <c r="T1696" s="104"/>
      <c r="U1696" s="104"/>
      <c r="V1696" s="104"/>
      <c r="W1696" s="104"/>
      <c r="X1696" s="104"/>
      <c r="AA1696" s="104">
        <f t="shared" si="26"/>
        <v>0</v>
      </c>
    </row>
    <row r="1697" spans="1:28">
      <c r="A1697" s="1">
        <v>0</v>
      </c>
      <c r="B1697" s="1">
        <v>1452</v>
      </c>
      <c r="C1697" s="7" t="s">
        <v>1339</v>
      </c>
      <c r="D1697" s="40">
        <v>20211121</v>
      </c>
      <c r="E1697" s="17" t="s">
        <v>5823</v>
      </c>
      <c r="F1697">
        <v>20220923</v>
      </c>
      <c r="G1697" s="2" t="s">
        <v>872</v>
      </c>
      <c r="H1697" s="21" t="s">
        <v>7835</v>
      </c>
      <c r="I1697" s="11">
        <v>2</v>
      </c>
      <c r="J1697" s="2" t="s">
        <v>3891</v>
      </c>
      <c r="K1697" s="68" t="s">
        <v>12168</v>
      </c>
      <c r="L1697" t="s">
        <v>12169</v>
      </c>
      <c r="M1697" t="s">
        <v>10355</v>
      </c>
      <c r="N1697" t="s">
        <v>10356</v>
      </c>
      <c r="Q1697" s="2" t="s">
        <v>873</v>
      </c>
      <c r="R1697" s="79" t="s">
        <v>13200</v>
      </c>
      <c r="S1697" s="104"/>
      <c r="T1697" s="104">
        <v>1</v>
      </c>
      <c r="U1697" s="104"/>
      <c r="V1697" s="104">
        <v>1</v>
      </c>
      <c r="W1697" s="104"/>
      <c r="X1697" s="104"/>
      <c r="Y1697">
        <v>1</v>
      </c>
      <c r="AA1697" s="104">
        <f t="shared" si="26"/>
        <v>3</v>
      </c>
      <c r="AB1697">
        <v>1</v>
      </c>
    </row>
    <row r="1698" spans="1:28" hidden="1">
      <c r="A1698" s="1">
        <v>0</v>
      </c>
      <c r="B1698" s="1">
        <v>2115</v>
      </c>
      <c r="C1698" s="7" t="s">
        <v>1711</v>
      </c>
      <c r="D1698" s="40">
        <v>20211121</v>
      </c>
      <c r="E1698" s="17">
        <v>37176</v>
      </c>
      <c r="F1698">
        <v>20220923</v>
      </c>
      <c r="G1698" s="66" t="s">
        <v>12483</v>
      </c>
      <c r="H1698" s="21" t="s">
        <v>10763</v>
      </c>
      <c r="I1698" s="11">
        <v>2</v>
      </c>
      <c r="J1698" s="66" t="s">
        <v>12484</v>
      </c>
      <c r="K1698" s="68" t="s">
        <v>12485</v>
      </c>
      <c r="L1698" s="67" t="s">
        <v>12486</v>
      </c>
      <c r="M1698" s="67" t="s">
        <v>12487</v>
      </c>
      <c r="N1698" s="67" t="s">
        <v>3426</v>
      </c>
      <c r="Q1698" s="2" t="s">
        <v>13229</v>
      </c>
      <c r="R1698" s="64" t="s">
        <v>13245</v>
      </c>
      <c r="S1698" s="104"/>
      <c r="T1698" s="104"/>
      <c r="U1698" s="104"/>
      <c r="V1698" s="104"/>
      <c r="W1698" s="104"/>
      <c r="X1698" s="104"/>
      <c r="AA1698" s="104">
        <f t="shared" si="26"/>
        <v>0</v>
      </c>
    </row>
    <row r="1699" spans="1:28" hidden="1">
      <c r="A1699" s="1">
        <v>0</v>
      </c>
      <c r="B1699" s="1">
        <v>1440</v>
      </c>
      <c r="C1699" s="7" t="s">
        <v>1711</v>
      </c>
      <c r="D1699" s="1"/>
      <c r="E1699" s="17" t="s">
        <v>2374</v>
      </c>
      <c r="G1699" s="2" t="s">
        <v>876</v>
      </c>
      <c r="H1699" s="21" t="s">
        <v>7837</v>
      </c>
      <c r="I1699" s="11"/>
      <c r="J1699" s="2" t="s">
        <v>3547</v>
      </c>
      <c r="K1699" s="68" t="s">
        <v>4548</v>
      </c>
      <c r="L1699" t="s">
        <v>3737</v>
      </c>
      <c r="M1699" t="s">
        <v>9335</v>
      </c>
      <c r="N1699" t="s">
        <v>3539</v>
      </c>
      <c r="O1699" t="s">
        <v>10358</v>
      </c>
      <c r="P1699" t="s">
        <v>3450</v>
      </c>
      <c r="Q1699" s="2" t="s">
        <v>885</v>
      </c>
      <c r="R1699" s="15" t="s">
        <v>4711</v>
      </c>
      <c r="S1699" s="104"/>
      <c r="T1699" s="104"/>
      <c r="U1699" s="104"/>
      <c r="V1699" s="104"/>
      <c r="W1699" s="104"/>
      <c r="X1699" s="104"/>
      <c r="AA1699" s="104">
        <f t="shared" si="26"/>
        <v>0</v>
      </c>
    </row>
    <row r="1700" spans="1:28" hidden="1">
      <c r="A1700" s="1">
        <v>0</v>
      </c>
      <c r="B1700" s="1">
        <v>494</v>
      </c>
      <c r="C1700" s="7" t="s">
        <v>1711</v>
      </c>
      <c r="D1700" s="40" t="s">
        <v>11113</v>
      </c>
      <c r="E1700" s="17">
        <v>32557</v>
      </c>
      <c r="G1700" s="6" t="s">
        <v>10920</v>
      </c>
      <c r="H1700" s="21" t="s">
        <v>10918</v>
      </c>
      <c r="I1700" s="11">
        <v>1</v>
      </c>
      <c r="J1700" s="6" t="s">
        <v>10919</v>
      </c>
      <c r="K1700" s="68" t="s">
        <v>7836</v>
      </c>
      <c r="L1700" s="2" t="s">
        <v>3892</v>
      </c>
      <c r="M1700" s="18" t="s">
        <v>4547</v>
      </c>
      <c r="N1700" t="s">
        <v>3440</v>
      </c>
      <c r="O1700" t="s">
        <v>10357</v>
      </c>
      <c r="P1700" t="s">
        <v>6401</v>
      </c>
      <c r="Q1700" s="2" t="s">
        <v>875</v>
      </c>
      <c r="R1700" s="64" t="s">
        <v>13245</v>
      </c>
      <c r="S1700" s="104"/>
      <c r="T1700" s="104"/>
      <c r="U1700" s="104"/>
      <c r="V1700" s="104"/>
      <c r="W1700" s="104"/>
      <c r="X1700" s="104"/>
      <c r="AA1700" s="104">
        <f t="shared" si="26"/>
        <v>0</v>
      </c>
    </row>
    <row r="1701" spans="1:28" hidden="1">
      <c r="A1701" s="1">
        <v>0</v>
      </c>
      <c r="B1701" s="1">
        <v>493</v>
      </c>
      <c r="C1701" s="7" t="s">
        <v>1711</v>
      </c>
      <c r="D1701" s="40">
        <v>20211121</v>
      </c>
      <c r="E1701" s="17">
        <v>465234</v>
      </c>
      <c r="F1701">
        <v>20220923</v>
      </c>
      <c r="G1701" s="6" t="s">
        <v>10921</v>
      </c>
      <c r="H1701" s="21" t="s">
        <v>10762</v>
      </c>
      <c r="I1701" s="11">
        <v>1</v>
      </c>
      <c r="J1701" s="66" t="s">
        <v>12223</v>
      </c>
      <c r="K1701" s="68" t="s">
        <v>12224</v>
      </c>
      <c r="L1701" s="67" t="s">
        <v>12225</v>
      </c>
      <c r="M1701" s="67" t="s">
        <v>12226</v>
      </c>
      <c r="N1701" s="67" t="s">
        <v>3407</v>
      </c>
      <c r="Q1701" s="2" t="s">
        <v>13317</v>
      </c>
      <c r="R1701" s="79" t="s">
        <v>13200</v>
      </c>
      <c r="S1701" s="104"/>
      <c r="T1701" s="104"/>
      <c r="U1701" s="104"/>
      <c r="V1701" s="104"/>
      <c r="W1701" s="104"/>
      <c r="X1701" s="104"/>
      <c r="AA1701" s="104">
        <f t="shared" si="26"/>
        <v>0</v>
      </c>
    </row>
    <row r="1702" spans="1:28" hidden="1">
      <c r="A1702" s="1">
        <v>0</v>
      </c>
      <c r="B1702" s="1">
        <v>2205</v>
      </c>
      <c r="C1702" s="7" t="s">
        <v>1711</v>
      </c>
      <c r="D1702" s="40">
        <v>20220211</v>
      </c>
      <c r="E1702" s="70" t="s">
        <v>13183</v>
      </c>
      <c r="F1702">
        <v>20220923</v>
      </c>
      <c r="G1702" s="2" t="s">
        <v>12807</v>
      </c>
      <c r="H1702" s="21" t="s">
        <v>12102</v>
      </c>
      <c r="J1702" s="2" t="s">
        <v>12484</v>
      </c>
      <c r="K1702" s="68" t="s">
        <v>12808</v>
      </c>
      <c r="L1702" t="s">
        <v>11120</v>
      </c>
      <c r="M1702" t="s">
        <v>12809</v>
      </c>
      <c r="N1702" t="s">
        <v>3413</v>
      </c>
      <c r="Q1702" s="2" t="s">
        <v>13194</v>
      </c>
      <c r="R1702" s="64" t="s">
        <v>13245</v>
      </c>
      <c r="S1702" s="104"/>
      <c r="T1702" s="104"/>
      <c r="U1702" s="104"/>
      <c r="V1702" s="104"/>
      <c r="W1702" s="104"/>
      <c r="X1702" s="104"/>
      <c r="AA1702" s="104">
        <f t="shared" si="26"/>
        <v>0</v>
      </c>
    </row>
    <row r="1703" spans="1:28" hidden="1">
      <c r="A1703" s="1">
        <v>0</v>
      </c>
      <c r="B1703" s="1">
        <v>1540</v>
      </c>
      <c r="C1703" s="7" t="s">
        <v>832</v>
      </c>
      <c r="D1703" s="40">
        <v>20211030</v>
      </c>
      <c r="E1703" s="17" t="s">
        <v>5796</v>
      </c>
      <c r="F1703">
        <v>20220923</v>
      </c>
      <c r="G1703" s="2" t="s">
        <v>2201</v>
      </c>
      <c r="H1703" s="21" t="s">
        <v>7838</v>
      </c>
      <c r="I1703" s="11">
        <v>1</v>
      </c>
      <c r="J1703" s="2" t="s">
        <v>6246</v>
      </c>
      <c r="K1703" s="68" t="s">
        <v>6247</v>
      </c>
      <c r="L1703" t="s">
        <v>6425</v>
      </c>
      <c r="M1703" t="s">
        <v>12406</v>
      </c>
      <c r="N1703" t="s">
        <v>12407</v>
      </c>
      <c r="P1703" t="s">
        <v>2374</v>
      </c>
      <c r="Q1703" s="2" t="s">
        <v>2202</v>
      </c>
      <c r="R1703" s="64" t="s">
        <v>13245</v>
      </c>
      <c r="S1703" s="104"/>
      <c r="T1703" s="104"/>
      <c r="U1703" s="104"/>
      <c r="V1703" s="104"/>
      <c r="W1703" s="104"/>
      <c r="X1703" s="104"/>
      <c r="AA1703" s="104">
        <f t="shared" si="26"/>
        <v>0</v>
      </c>
    </row>
    <row r="1704" spans="1:28" hidden="1">
      <c r="A1704" s="1">
        <v>0</v>
      </c>
      <c r="B1704" s="1">
        <v>1539</v>
      </c>
      <c r="C1704" s="7" t="s">
        <v>832</v>
      </c>
      <c r="D1704" s="40">
        <v>20211121</v>
      </c>
      <c r="E1704" s="17">
        <v>516835</v>
      </c>
      <c r="F1704">
        <v>20220923</v>
      </c>
      <c r="G1704" s="2" t="s">
        <v>2609</v>
      </c>
      <c r="H1704" s="21" t="s">
        <v>7839</v>
      </c>
      <c r="I1704" s="11">
        <v>1</v>
      </c>
      <c r="J1704" s="2" t="s">
        <v>13280</v>
      </c>
      <c r="K1704" s="68" t="s">
        <v>6248</v>
      </c>
      <c r="L1704" t="s">
        <v>13281</v>
      </c>
      <c r="M1704" t="s">
        <v>9336</v>
      </c>
      <c r="N1704" t="s">
        <v>2812</v>
      </c>
      <c r="P1704" t="s">
        <v>2374</v>
      </c>
      <c r="Q1704" s="2" t="s">
        <v>2608</v>
      </c>
      <c r="R1704" s="64" t="s">
        <v>13245</v>
      </c>
      <c r="S1704" s="104"/>
      <c r="T1704" s="104"/>
      <c r="U1704" s="104"/>
      <c r="V1704" s="104"/>
      <c r="W1704" s="104"/>
      <c r="X1704" s="104"/>
      <c r="AA1704" s="104">
        <f t="shared" si="26"/>
        <v>0</v>
      </c>
    </row>
    <row r="1705" spans="1:28" hidden="1">
      <c r="A1705" s="1">
        <v>0</v>
      </c>
      <c r="B1705" s="1">
        <v>1453</v>
      </c>
      <c r="C1705" s="7" t="s">
        <v>886</v>
      </c>
      <c r="D1705" s="75" t="s">
        <v>13004</v>
      </c>
      <c r="E1705" s="17" t="s">
        <v>5824</v>
      </c>
      <c r="F1705">
        <v>20220923</v>
      </c>
      <c r="G1705" s="2" t="s">
        <v>3003</v>
      </c>
      <c r="H1705" s="21" t="s">
        <v>7840</v>
      </c>
      <c r="I1705" s="11">
        <v>1</v>
      </c>
      <c r="J1705" s="2" t="s">
        <v>3893</v>
      </c>
      <c r="K1705" s="68" t="s">
        <v>4549</v>
      </c>
      <c r="L1705" t="s">
        <v>6426</v>
      </c>
      <c r="M1705" t="s">
        <v>9337</v>
      </c>
      <c r="N1705" t="s">
        <v>9338</v>
      </c>
      <c r="Q1705" s="2" t="s">
        <v>893</v>
      </c>
      <c r="R1705" s="79" t="s">
        <v>13245</v>
      </c>
      <c r="S1705" s="104"/>
      <c r="T1705" s="104"/>
      <c r="U1705" s="104"/>
      <c r="V1705" s="104"/>
      <c r="W1705" s="104"/>
      <c r="X1705" s="104"/>
      <c r="AA1705" s="104">
        <f t="shared" si="26"/>
        <v>0</v>
      </c>
    </row>
    <row r="1706" spans="1:28" hidden="1">
      <c r="A1706" s="1">
        <v>0</v>
      </c>
      <c r="B1706" s="1">
        <v>1416</v>
      </c>
      <c r="C1706" s="7" t="s">
        <v>1473</v>
      </c>
      <c r="D1706" s="40" t="s">
        <v>11113</v>
      </c>
      <c r="E1706" s="17" t="s">
        <v>5784</v>
      </c>
      <c r="F1706">
        <v>20220923</v>
      </c>
      <c r="G1706" s="6" t="s">
        <v>10924</v>
      </c>
      <c r="H1706" s="21" t="s">
        <v>10922</v>
      </c>
      <c r="I1706" s="26">
        <v>3</v>
      </c>
      <c r="J1706" s="6" t="s">
        <v>10923</v>
      </c>
      <c r="K1706" s="68" t="s">
        <v>4529</v>
      </c>
      <c r="L1706" t="s">
        <v>6419</v>
      </c>
      <c r="M1706" s="21" t="s">
        <v>7787</v>
      </c>
      <c r="N1706" s="2" t="s">
        <v>520</v>
      </c>
      <c r="Q1706" s="2" t="s">
        <v>990</v>
      </c>
      <c r="R1706" s="79" t="s">
        <v>13245</v>
      </c>
      <c r="S1706" s="104"/>
      <c r="T1706" s="104"/>
      <c r="U1706" s="104"/>
      <c r="V1706" s="104"/>
      <c r="W1706" s="104"/>
      <c r="X1706" s="104"/>
      <c r="AA1706" s="104">
        <f t="shared" si="26"/>
        <v>0</v>
      </c>
    </row>
    <row r="1707" spans="1:28" hidden="1">
      <c r="A1707" s="1">
        <v>0</v>
      </c>
      <c r="B1707" s="1">
        <v>1469</v>
      </c>
      <c r="C1707" s="7" t="s">
        <v>1700</v>
      </c>
      <c r="D1707" s="84">
        <v>20230402</v>
      </c>
      <c r="E1707" s="17" t="s">
        <v>5825</v>
      </c>
      <c r="G1707" s="2" t="s">
        <v>894</v>
      </c>
      <c r="H1707" s="21" t="s">
        <v>7841</v>
      </c>
      <c r="I1707" s="11">
        <v>1</v>
      </c>
      <c r="J1707" s="2" t="s">
        <v>10951</v>
      </c>
      <c r="K1707" t="s">
        <v>9339</v>
      </c>
      <c r="L1707" t="s">
        <v>6466</v>
      </c>
      <c r="M1707" t="s">
        <v>10359</v>
      </c>
      <c r="N1707" t="s">
        <v>3893</v>
      </c>
      <c r="Q1707" s="2" t="s">
        <v>13866</v>
      </c>
      <c r="R1707" s="64" t="s">
        <v>13245</v>
      </c>
      <c r="S1707" s="104"/>
      <c r="T1707" s="104"/>
      <c r="U1707" s="104"/>
      <c r="V1707" s="104"/>
      <c r="W1707" s="104"/>
      <c r="X1707" s="104"/>
      <c r="AA1707" s="104">
        <f t="shared" si="26"/>
        <v>0</v>
      </c>
    </row>
    <row r="1708" spans="1:28" hidden="1">
      <c r="A1708" s="1">
        <v>0</v>
      </c>
      <c r="B1708" s="1">
        <v>2116</v>
      </c>
      <c r="C1708" s="7" t="s">
        <v>13193</v>
      </c>
      <c r="D1708" s="84">
        <v>20230303</v>
      </c>
      <c r="E1708" s="17">
        <v>804676</v>
      </c>
      <c r="G1708" s="2" t="s">
        <v>13719</v>
      </c>
      <c r="H1708" s="21" t="s">
        <v>10764</v>
      </c>
      <c r="I1708" s="11">
        <v>1</v>
      </c>
      <c r="J1708" s="2" t="s">
        <v>11186</v>
      </c>
      <c r="K1708" s="68" t="s">
        <v>9342</v>
      </c>
      <c r="L1708" t="s">
        <v>372</v>
      </c>
      <c r="M1708" t="s">
        <v>13716</v>
      </c>
      <c r="N1708" t="s">
        <v>13717</v>
      </c>
      <c r="Q1708" s="2" t="s">
        <v>13718</v>
      </c>
      <c r="R1708" s="64" t="s">
        <v>13245</v>
      </c>
      <c r="S1708" s="104"/>
      <c r="T1708" s="104"/>
      <c r="U1708" s="104"/>
      <c r="V1708" s="104"/>
      <c r="W1708" s="104"/>
      <c r="X1708" s="104"/>
      <c r="AA1708" s="104">
        <f t="shared" si="26"/>
        <v>0</v>
      </c>
    </row>
    <row r="1709" spans="1:28" hidden="1">
      <c r="A1709" s="1">
        <v>0</v>
      </c>
      <c r="B1709" s="1">
        <v>1454</v>
      </c>
      <c r="C1709" s="7">
        <v>39</v>
      </c>
      <c r="D1709" s="75" t="s">
        <v>13004</v>
      </c>
      <c r="E1709" s="17">
        <v>51047</v>
      </c>
      <c r="F1709">
        <v>20220923</v>
      </c>
      <c r="G1709" s="2" t="s">
        <v>3323</v>
      </c>
      <c r="H1709" s="21" t="s">
        <v>7842</v>
      </c>
      <c r="I1709" s="11">
        <v>1</v>
      </c>
      <c r="J1709" s="2" t="s">
        <v>2378</v>
      </c>
      <c r="K1709" t="s">
        <v>10360</v>
      </c>
      <c r="L1709" t="s">
        <v>10361</v>
      </c>
      <c r="M1709" t="s">
        <v>9340</v>
      </c>
      <c r="N1709" t="s">
        <v>9341</v>
      </c>
      <c r="Q1709" s="2" t="s">
        <v>3322</v>
      </c>
      <c r="R1709" s="64" t="s">
        <v>13245</v>
      </c>
      <c r="S1709" s="104"/>
      <c r="T1709" s="104"/>
      <c r="U1709" s="104"/>
      <c r="V1709" s="104"/>
      <c r="W1709" s="104"/>
      <c r="X1709" s="104"/>
      <c r="AA1709" s="104">
        <f t="shared" si="26"/>
        <v>0</v>
      </c>
    </row>
    <row r="1710" spans="1:28" hidden="1">
      <c r="A1710" s="1">
        <v>0</v>
      </c>
      <c r="B1710" s="1">
        <v>2117</v>
      </c>
      <c r="C1710" s="7" t="s">
        <v>13193</v>
      </c>
      <c r="D1710" s="84">
        <v>20230303</v>
      </c>
      <c r="E1710" s="17">
        <v>51089</v>
      </c>
      <c r="G1710" s="2" t="s">
        <v>13723</v>
      </c>
      <c r="H1710" s="21" t="s">
        <v>10765</v>
      </c>
      <c r="I1710" s="11">
        <v>1</v>
      </c>
      <c r="J1710" s="2" t="s">
        <v>11345</v>
      </c>
      <c r="K1710" s="68" t="s">
        <v>13720</v>
      </c>
      <c r="L1710" t="s">
        <v>13721</v>
      </c>
      <c r="Q1710" s="2" t="s">
        <v>13722</v>
      </c>
      <c r="R1710" s="64" t="s">
        <v>13245</v>
      </c>
      <c r="S1710" s="104"/>
      <c r="T1710" s="104"/>
      <c r="U1710" s="104"/>
      <c r="V1710" s="104"/>
      <c r="W1710" s="104"/>
      <c r="X1710" s="104"/>
      <c r="AA1710" s="104">
        <f t="shared" si="26"/>
        <v>0</v>
      </c>
    </row>
    <row r="1711" spans="1:28" hidden="1">
      <c r="A1711" s="1">
        <v>0</v>
      </c>
      <c r="B1711" s="1">
        <v>1455</v>
      </c>
      <c r="C1711" s="1">
        <v>39</v>
      </c>
      <c r="D1711" s="1"/>
      <c r="E1711" s="17" t="s">
        <v>2374</v>
      </c>
      <c r="G1711" s="2" t="s">
        <v>1992</v>
      </c>
      <c r="H1711" s="21" t="s">
        <v>7843</v>
      </c>
      <c r="I1711" s="11"/>
      <c r="J1711" s="2" t="s">
        <v>2378</v>
      </c>
      <c r="K1711" s="68"/>
      <c r="M1711" t="s">
        <v>9342</v>
      </c>
      <c r="N1711" t="s">
        <v>372</v>
      </c>
      <c r="O1711" t="s">
        <v>10362</v>
      </c>
      <c r="P1711" t="s">
        <v>10363</v>
      </c>
      <c r="Q1711" s="2" t="s">
        <v>2334</v>
      </c>
      <c r="R1711" s="64" t="s">
        <v>13245</v>
      </c>
      <c r="S1711" s="104"/>
      <c r="T1711" s="104"/>
      <c r="U1711" s="104"/>
      <c r="V1711" s="104"/>
      <c r="W1711" s="104"/>
      <c r="X1711" s="104"/>
      <c r="AA1711" s="104">
        <f t="shared" si="26"/>
        <v>0</v>
      </c>
    </row>
    <row r="1712" spans="1:28" hidden="1">
      <c r="A1712" s="1">
        <v>0</v>
      </c>
      <c r="B1712" s="1">
        <v>2118</v>
      </c>
      <c r="C1712" s="1">
        <v>39</v>
      </c>
      <c r="D1712" s="84">
        <v>20230303</v>
      </c>
      <c r="E1712" s="17">
        <v>51155</v>
      </c>
      <c r="G1712" s="2" t="s">
        <v>13728</v>
      </c>
      <c r="H1712" s="21" t="s">
        <v>10766</v>
      </c>
      <c r="I1712" s="11">
        <v>1</v>
      </c>
      <c r="J1712" s="2" t="s">
        <v>13724</v>
      </c>
      <c r="K1712" s="68" t="s">
        <v>13725</v>
      </c>
      <c r="L1712" t="s">
        <v>372</v>
      </c>
      <c r="M1712" t="s">
        <v>13726</v>
      </c>
      <c r="N1712" t="s">
        <v>13717</v>
      </c>
      <c r="Q1712" s="2" t="s">
        <v>13727</v>
      </c>
      <c r="R1712" s="64" t="s">
        <v>13245</v>
      </c>
      <c r="S1712" s="104"/>
      <c r="T1712" s="104"/>
      <c r="U1712" s="104"/>
      <c r="V1712" s="104"/>
      <c r="W1712" s="104"/>
      <c r="X1712" s="104"/>
      <c r="AA1712" s="104">
        <f t="shared" si="26"/>
        <v>0</v>
      </c>
    </row>
    <row r="1713" spans="1:28">
      <c r="A1713" s="1">
        <v>0</v>
      </c>
      <c r="B1713" s="1">
        <v>1515</v>
      </c>
      <c r="C1713" s="7" t="s">
        <v>720</v>
      </c>
      <c r="D1713" s="40" t="s">
        <v>11113</v>
      </c>
      <c r="E1713" s="17">
        <v>517085</v>
      </c>
      <c r="F1713">
        <v>20220923</v>
      </c>
      <c r="G1713" s="6" t="s">
        <v>2845</v>
      </c>
      <c r="H1713" s="21" t="s">
        <v>10925</v>
      </c>
      <c r="I1713" s="11">
        <v>1</v>
      </c>
      <c r="J1713" s="6" t="s">
        <v>10926</v>
      </c>
      <c r="K1713" s="68" t="s">
        <v>7890</v>
      </c>
      <c r="L1713" s="2" t="s">
        <v>3905</v>
      </c>
      <c r="M1713" s="18" t="s">
        <v>4562</v>
      </c>
      <c r="N1713" t="s">
        <v>6430</v>
      </c>
      <c r="O1713" t="s">
        <v>9365</v>
      </c>
      <c r="P1713" t="s">
        <v>9366</v>
      </c>
      <c r="Q1713" s="2" t="s">
        <v>1654</v>
      </c>
      <c r="R1713" s="64" t="s">
        <v>13245</v>
      </c>
      <c r="S1713" s="104">
        <v>1</v>
      </c>
      <c r="T1713" s="104"/>
      <c r="U1713" s="104">
        <v>1</v>
      </c>
      <c r="V1713" s="104">
        <v>1</v>
      </c>
      <c r="W1713" s="104"/>
      <c r="X1713" s="104"/>
      <c r="Z1713">
        <v>1</v>
      </c>
      <c r="AA1713" s="104">
        <f t="shared" si="26"/>
        <v>4</v>
      </c>
      <c r="AB1713">
        <v>1</v>
      </c>
    </row>
    <row r="1714" spans="1:28" hidden="1">
      <c r="A1714" s="1">
        <v>0</v>
      </c>
      <c r="B1714" s="1">
        <v>1511</v>
      </c>
      <c r="C1714" s="7" t="s">
        <v>720</v>
      </c>
      <c r="D1714" s="40">
        <v>20220211</v>
      </c>
      <c r="E1714" s="17" t="s">
        <v>5868</v>
      </c>
      <c r="F1714">
        <v>20220923</v>
      </c>
      <c r="G1714" s="2" t="s">
        <v>722</v>
      </c>
      <c r="H1714" s="21" t="s">
        <v>12584</v>
      </c>
      <c r="I1714" s="11"/>
      <c r="J1714" s="66" t="s">
        <v>12583</v>
      </c>
      <c r="K1714" s="21" t="s">
        <v>7891</v>
      </c>
      <c r="L1714" s="67" t="s">
        <v>3576</v>
      </c>
      <c r="M1714" t="s">
        <v>9367</v>
      </c>
      <c r="N1714" t="s">
        <v>9368</v>
      </c>
      <c r="O1714" t="s">
        <v>10383</v>
      </c>
      <c r="P1714" t="s">
        <v>10384</v>
      </c>
      <c r="Q1714" s="66" t="s">
        <v>13386</v>
      </c>
      <c r="R1714" s="64" t="s">
        <v>13245</v>
      </c>
      <c r="S1714" s="104"/>
      <c r="T1714" s="104"/>
      <c r="U1714" s="104"/>
      <c r="V1714" s="104"/>
      <c r="W1714" s="104"/>
      <c r="X1714" s="104"/>
      <c r="AA1714" s="104">
        <f t="shared" si="26"/>
        <v>0</v>
      </c>
    </row>
    <row r="1715" spans="1:28" hidden="1">
      <c r="A1715" s="1">
        <v>0</v>
      </c>
      <c r="B1715" s="1">
        <v>1461</v>
      </c>
      <c r="C1715" s="7" t="s">
        <v>1051</v>
      </c>
      <c r="D1715" s="40">
        <v>20211121</v>
      </c>
      <c r="E1715" s="17" t="s">
        <v>5826</v>
      </c>
      <c r="F1715">
        <v>20220923</v>
      </c>
      <c r="G1715" s="2" t="s">
        <v>1052</v>
      </c>
      <c r="H1715" s="21" t="s">
        <v>7845</v>
      </c>
      <c r="I1715" s="11">
        <v>1</v>
      </c>
      <c r="J1715" s="2" t="s">
        <v>3894</v>
      </c>
      <c r="K1715" s="68" t="s">
        <v>4550</v>
      </c>
      <c r="L1715" t="s">
        <v>6427</v>
      </c>
      <c r="M1715" t="s">
        <v>9344</v>
      </c>
      <c r="N1715" t="s">
        <v>3500</v>
      </c>
      <c r="O1715" t="s">
        <v>10365</v>
      </c>
      <c r="P1715" t="s">
        <v>10366</v>
      </c>
      <c r="Q1715" s="2" t="s">
        <v>1047</v>
      </c>
      <c r="R1715" s="64" t="s">
        <v>13245</v>
      </c>
      <c r="S1715" s="104"/>
      <c r="T1715" s="104"/>
      <c r="U1715" s="104"/>
      <c r="V1715" s="104"/>
      <c r="W1715" s="104"/>
      <c r="X1715" s="104"/>
      <c r="AA1715" s="104">
        <f t="shared" si="26"/>
        <v>0</v>
      </c>
    </row>
    <row r="1716" spans="1:28" hidden="1">
      <c r="A1716" s="1">
        <v>0</v>
      </c>
      <c r="B1716" s="1">
        <v>2120</v>
      </c>
      <c r="C1716" s="7" t="s">
        <v>3185</v>
      </c>
      <c r="D1716" s="84">
        <v>20230402</v>
      </c>
      <c r="E1716" s="17">
        <v>50276</v>
      </c>
      <c r="G1716" s="2" t="s">
        <v>13873</v>
      </c>
      <c r="H1716" s="21" t="s">
        <v>10810</v>
      </c>
      <c r="I1716" s="11">
        <v>1</v>
      </c>
      <c r="J1716" s="2" t="s">
        <v>13867</v>
      </c>
      <c r="K1716" s="68" t="s">
        <v>13868</v>
      </c>
      <c r="L1716" t="s">
        <v>13869</v>
      </c>
      <c r="M1716" t="s">
        <v>13870</v>
      </c>
      <c r="N1716" t="s">
        <v>13871</v>
      </c>
      <c r="Q1716" s="2" t="s">
        <v>13872</v>
      </c>
      <c r="R1716" s="64" t="s">
        <v>13245</v>
      </c>
      <c r="S1716" s="104"/>
      <c r="T1716" s="104"/>
      <c r="U1716" s="104"/>
      <c r="V1716" s="104"/>
      <c r="W1716" s="104"/>
      <c r="X1716" s="104"/>
      <c r="AA1716" s="104">
        <f t="shared" si="26"/>
        <v>0</v>
      </c>
    </row>
    <row r="1717" spans="1:28" hidden="1">
      <c r="A1717" s="1">
        <v>0</v>
      </c>
      <c r="B1717" s="1">
        <v>2121</v>
      </c>
      <c r="C1717" s="78" t="s">
        <v>3020</v>
      </c>
      <c r="D1717" s="84">
        <v>20230402</v>
      </c>
      <c r="E1717" s="17">
        <v>465283</v>
      </c>
      <c r="G1717" s="2" t="s">
        <v>13874</v>
      </c>
      <c r="H1717" s="21" t="s">
        <v>10743</v>
      </c>
      <c r="I1717" s="11">
        <v>3</v>
      </c>
      <c r="J1717" s="2" t="s">
        <v>10951</v>
      </c>
      <c r="K1717" s="68" t="s">
        <v>13875</v>
      </c>
      <c r="L1717" s="67" t="s">
        <v>11428</v>
      </c>
      <c r="Q1717" s="66" t="s">
        <v>13876</v>
      </c>
      <c r="R1717" s="15" t="s">
        <v>4711</v>
      </c>
      <c r="S1717" s="104"/>
      <c r="T1717" s="104"/>
      <c r="U1717" s="104"/>
      <c r="V1717" s="104"/>
      <c r="W1717" s="104"/>
      <c r="X1717" s="104"/>
      <c r="AA1717" s="104">
        <f t="shared" si="26"/>
        <v>0</v>
      </c>
    </row>
    <row r="1718" spans="1:28" hidden="1">
      <c r="A1718" s="1">
        <v>0</v>
      </c>
      <c r="B1718" s="1">
        <v>1473</v>
      </c>
      <c r="C1718" s="7" t="s">
        <v>1700</v>
      </c>
      <c r="D1718" s="84">
        <v>20230402</v>
      </c>
      <c r="E1718" s="17" t="s">
        <v>5827</v>
      </c>
      <c r="G1718" s="66" t="s">
        <v>13878</v>
      </c>
      <c r="H1718" s="21" t="s">
        <v>7846</v>
      </c>
      <c r="I1718" s="11">
        <v>2</v>
      </c>
      <c r="J1718" s="2" t="s">
        <v>35</v>
      </c>
      <c r="K1718" t="s">
        <v>9345</v>
      </c>
      <c r="L1718" t="s">
        <v>9346</v>
      </c>
      <c r="P1718" t="s">
        <v>2374</v>
      </c>
      <c r="Q1718" s="2" t="s">
        <v>1048</v>
      </c>
      <c r="R1718" s="81" t="s">
        <v>4710</v>
      </c>
      <c r="S1718" s="104"/>
      <c r="T1718" s="104"/>
      <c r="U1718" s="104"/>
      <c r="V1718" s="104"/>
      <c r="W1718" s="104"/>
      <c r="X1718" s="104"/>
      <c r="AA1718" s="104">
        <f t="shared" si="26"/>
        <v>0</v>
      </c>
    </row>
    <row r="1719" spans="1:28" hidden="1">
      <c r="A1719" s="1">
        <v>0</v>
      </c>
      <c r="B1719" s="1">
        <v>1472</v>
      </c>
      <c r="C1719" s="7" t="s">
        <v>1700</v>
      </c>
      <c r="D1719" s="40">
        <v>20220211</v>
      </c>
      <c r="E1719" s="17" t="s">
        <v>5828</v>
      </c>
      <c r="F1719">
        <v>20220923</v>
      </c>
      <c r="G1719" s="66" t="s">
        <v>12989</v>
      </c>
      <c r="H1719" s="21" t="s">
        <v>7847</v>
      </c>
      <c r="I1719" s="11"/>
      <c r="J1719" s="2" t="s">
        <v>3450</v>
      </c>
      <c r="K1719" t="s">
        <v>9347</v>
      </c>
      <c r="L1719" t="s">
        <v>6320</v>
      </c>
      <c r="Q1719" s="2" t="s">
        <v>1049</v>
      </c>
      <c r="R1719" s="81" t="s">
        <v>4710</v>
      </c>
      <c r="S1719" s="104"/>
      <c r="T1719" s="104"/>
      <c r="U1719" s="104"/>
      <c r="V1719" s="104"/>
      <c r="W1719" s="104"/>
      <c r="X1719" s="104"/>
      <c r="AA1719" s="104">
        <f t="shared" si="26"/>
        <v>0</v>
      </c>
    </row>
    <row r="1720" spans="1:28">
      <c r="A1720" s="1">
        <v>0</v>
      </c>
      <c r="B1720" s="1">
        <v>1468</v>
      </c>
      <c r="C1720" s="7" t="s">
        <v>1700</v>
      </c>
      <c r="D1720" s="40">
        <v>20211121</v>
      </c>
      <c r="E1720" s="17" t="s">
        <v>5829</v>
      </c>
      <c r="F1720">
        <v>20220923</v>
      </c>
      <c r="G1720" s="2" t="s">
        <v>3038</v>
      </c>
      <c r="H1720" s="21" t="s">
        <v>7848</v>
      </c>
      <c r="I1720" s="11">
        <v>2</v>
      </c>
      <c r="J1720" s="2" t="s">
        <v>3895</v>
      </c>
      <c r="K1720" s="68" t="s">
        <v>12170</v>
      </c>
      <c r="L1720" t="s">
        <v>12171</v>
      </c>
      <c r="Q1720" s="2" t="s">
        <v>1226</v>
      </c>
      <c r="R1720" s="80" t="s">
        <v>4709</v>
      </c>
      <c r="S1720" s="104"/>
      <c r="T1720" s="104">
        <v>1</v>
      </c>
      <c r="U1720" s="104">
        <v>1</v>
      </c>
      <c r="V1720" s="104"/>
      <c r="W1720" s="104">
        <v>1</v>
      </c>
      <c r="X1720" s="104"/>
      <c r="AA1720" s="104">
        <f t="shared" si="26"/>
        <v>3</v>
      </c>
      <c r="AB1720">
        <v>1</v>
      </c>
    </row>
    <row r="1721" spans="1:28" hidden="1">
      <c r="A1721" s="1">
        <v>0</v>
      </c>
      <c r="B1721" s="1">
        <v>2122</v>
      </c>
      <c r="C1721" s="78" t="s">
        <v>13662</v>
      </c>
      <c r="D1721" s="84">
        <v>20230402</v>
      </c>
      <c r="E1721" s="17">
        <v>804886</v>
      </c>
      <c r="G1721" s="66" t="s">
        <v>13877</v>
      </c>
      <c r="H1721" s="21" t="s">
        <v>10769</v>
      </c>
      <c r="I1721" s="11">
        <v>1</v>
      </c>
      <c r="J1721" s="66" t="s">
        <v>13879</v>
      </c>
      <c r="K1721" s="68"/>
      <c r="Q1721" s="66" t="s">
        <v>13880</v>
      </c>
      <c r="R1721" s="81" t="s">
        <v>4710</v>
      </c>
      <c r="S1721" s="104"/>
      <c r="T1721" s="104"/>
      <c r="U1721" s="104"/>
      <c r="V1721" s="104"/>
      <c r="W1721" s="104"/>
      <c r="X1721" s="104"/>
      <c r="AA1721" s="104">
        <f t="shared" si="26"/>
        <v>0</v>
      </c>
    </row>
    <row r="1722" spans="1:28">
      <c r="A1722" s="1">
        <v>0</v>
      </c>
      <c r="B1722" s="1">
        <v>1466</v>
      </c>
      <c r="C1722" s="7" t="s">
        <v>1700</v>
      </c>
      <c r="D1722" s="40">
        <v>20211121</v>
      </c>
      <c r="E1722" s="17" t="s">
        <v>5830</v>
      </c>
      <c r="F1722">
        <v>20220923</v>
      </c>
      <c r="G1722" s="2" t="s">
        <v>1227</v>
      </c>
      <c r="H1722" s="21" t="s">
        <v>7849</v>
      </c>
      <c r="I1722" s="11">
        <v>2</v>
      </c>
      <c r="J1722" s="2" t="s">
        <v>3531</v>
      </c>
      <c r="K1722" s="68" t="s">
        <v>10367</v>
      </c>
      <c r="L1722" t="s">
        <v>10368</v>
      </c>
      <c r="Q1722" s="2" t="s">
        <v>1402</v>
      </c>
      <c r="R1722" s="81" t="s">
        <v>4710</v>
      </c>
      <c r="S1722" s="104"/>
      <c r="T1722" s="104"/>
      <c r="U1722" s="104">
        <v>1</v>
      </c>
      <c r="V1722" s="104"/>
      <c r="W1722" s="104"/>
      <c r="X1722" s="104"/>
      <c r="AA1722" s="104">
        <f t="shared" si="26"/>
        <v>1</v>
      </c>
      <c r="AB1722">
        <v>1</v>
      </c>
    </row>
    <row r="1723" spans="1:28" hidden="1">
      <c r="A1723" s="1">
        <v>0</v>
      </c>
      <c r="B1723" s="1">
        <v>1467</v>
      </c>
      <c r="C1723" s="7" t="s">
        <v>1700</v>
      </c>
      <c r="D1723" s="84">
        <v>20230303</v>
      </c>
      <c r="E1723" s="17" t="s">
        <v>5831</v>
      </c>
      <c r="G1723" s="2" t="s">
        <v>1056</v>
      </c>
      <c r="H1723" s="21" t="s">
        <v>7850</v>
      </c>
      <c r="I1723" s="11">
        <v>2</v>
      </c>
      <c r="J1723" s="2" t="s">
        <v>3896</v>
      </c>
      <c r="K1723" s="68" t="s">
        <v>13571</v>
      </c>
      <c r="L1723" t="s">
        <v>3426</v>
      </c>
      <c r="Q1723" s="2" t="s">
        <v>13572</v>
      </c>
      <c r="R1723" s="80" t="s">
        <v>4709</v>
      </c>
      <c r="S1723" s="104"/>
      <c r="T1723" s="104"/>
      <c r="U1723" s="104"/>
      <c r="V1723" s="104"/>
      <c r="W1723" s="104"/>
      <c r="X1723" s="104"/>
      <c r="AA1723" s="104">
        <f t="shared" si="26"/>
        <v>0</v>
      </c>
    </row>
    <row r="1724" spans="1:28">
      <c r="A1724" s="1">
        <v>0</v>
      </c>
      <c r="B1724" s="1">
        <v>1471</v>
      </c>
      <c r="C1724" s="7" t="s">
        <v>1700</v>
      </c>
      <c r="D1724" s="40">
        <v>20211121</v>
      </c>
      <c r="E1724" s="17" t="s">
        <v>5832</v>
      </c>
      <c r="F1724">
        <v>20220923</v>
      </c>
      <c r="G1724" s="2" t="s">
        <v>898</v>
      </c>
      <c r="H1724" s="21" t="s">
        <v>7851</v>
      </c>
      <c r="I1724" s="11">
        <v>2</v>
      </c>
      <c r="J1724" s="2" t="s">
        <v>3897</v>
      </c>
      <c r="K1724" s="68" t="s">
        <v>2374</v>
      </c>
      <c r="L1724" t="s">
        <v>2374</v>
      </c>
      <c r="Q1724" s="2" t="s">
        <v>1444</v>
      </c>
      <c r="R1724" s="80" t="s">
        <v>4709</v>
      </c>
      <c r="S1724" s="104"/>
      <c r="T1724" s="104"/>
      <c r="U1724" s="104"/>
      <c r="V1724" s="104"/>
      <c r="W1724" s="104">
        <v>1</v>
      </c>
      <c r="X1724" s="104"/>
      <c r="Z1724">
        <v>1</v>
      </c>
      <c r="AA1724" s="104">
        <f t="shared" si="26"/>
        <v>2</v>
      </c>
      <c r="AB1724">
        <v>1</v>
      </c>
    </row>
    <row r="1725" spans="1:28">
      <c r="A1725" s="1">
        <v>0</v>
      </c>
      <c r="B1725" s="1">
        <v>1475</v>
      </c>
      <c r="C1725" s="7" t="s">
        <v>1700</v>
      </c>
      <c r="D1725" s="40">
        <v>20211121</v>
      </c>
      <c r="E1725" s="17" t="s">
        <v>5833</v>
      </c>
      <c r="F1725">
        <v>20220923</v>
      </c>
      <c r="G1725" t="s">
        <v>2361</v>
      </c>
      <c r="H1725" s="21" t="s">
        <v>7852</v>
      </c>
      <c r="I1725" s="11">
        <v>2</v>
      </c>
      <c r="J1725" s="66" t="s">
        <v>3426</v>
      </c>
      <c r="K1725" s="68" t="s">
        <v>9348</v>
      </c>
      <c r="L1725" t="s">
        <v>9349</v>
      </c>
      <c r="P1725" t="s">
        <v>2374</v>
      </c>
      <c r="Q1725" s="2" t="s">
        <v>192</v>
      </c>
      <c r="R1725" s="81" t="s">
        <v>4710</v>
      </c>
      <c r="S1725" s="104"/>
      <c r="T1725" s="104">
        <v>1</v>
      </c>
      <c r="U1725" s="104"/>
      <c r="V1725" s="104"/>
      <c r="W1725" s="104"/>
      <c r="X1725" s="104"/>
      <c r="AA1725" s="104">
        <f t="shared" si="26"/>
        <v>1</v>
      </c>
      <c r="AB1725">
        <v>1</v>
      </c>
    </row>
    <row r="1726" spans="1:28" hidden="1">
      <c r="A1726" s="1">
        <v>0</v>
      </c>
      <c r="B1726" s="1">
        <v>1476</v>
      </c>
      <c r="C1726" s="7" t="s">
        <v>1700</v>
      </c>
      <c r="D1726" s="1"/>
      <c r="E1726" s="17" t="s">
        <v>5834</v>
      </c>
      <c r="G1726" s="2" t="s">
        <v>1232</v>
      </c>
      <c r="H1726" s="21" t="s">
        <v>7853</v>
      </c>
      <c r="I1726" s="11"/>
      <c r="J1726" s="2" t="s">
        <v>3898</v>
      </c>
      <c r="K1726" s="68" t="s">
        <v>2374</v>
      </c>
      <c r="L1726" t="s">
        <v>2374</v>
      </c>
      <c r="M1726" t="s">
        <v>2374</v>
      </c>
      <c r="N1726" t="s">
        <v>2374</v>
      </c>
      <c r="P1726" t="s">
        <v>2374</v>
      </c>
      <c r="Q1726" s="2" t="s">
        <v>1409</v>
      </c>
      <c r="R1726" s="11" t="s">
        <v>4710</v>
      </c>
      <c r="S1726" s="104"/>
      <c r="T1726" s="104"/>
      <c r="U1726" s="104"/>
      <c r="V1726" s="104"/>
      <c r="W1726" s="104"/>
      <c r="X1726" s="104"/>
      <c r="AA1726" s="104">
        <f t="shared" si="26"/>
        <v>0</v>
      </c>
    </row>
    <row r="1727" spans="1:28" hidden="1">
      <c r="A1727" s="1">
        <v>0</v>
      </c>
      <c r="B1727" s="1">
        <v>1403</v>
      </c>
      <c r="C1727" s="7" t="s">
        <v>1675</v>
      </c>
      <c r="D1727" s="1"/>
      <c r="E1727" s="17" t="s">
        <v>5835</v>
      </c>
      <c r="G1727" s="2" t="s">
        <v>1410</v>
      </c>
      <c r="H1727" s="21" t="s">
        <v>7854</v>
      </c>
      <c r="I1727" s="11"/>
      <c r="J1727" s="2" t="s">
        <v>3899</v>
      </c>
      <c r="K1727" s="68" t="s">
        <v>2374</v>
      </c>
      <c r="L1727" t="s">
        <v>2374</v>
      </c>
      <c r="M1727" t="s">
        <v>9350</v>
      </c>
      <c r="N1727" t="s">
        <v>9351</v>
      </c>
      <c r="O1727" t="s">
        <v>10369</v>
      </c>
      <c r="P1727" t="s">
        <v>520</v>
      </c>
      <c r="Q1727" s="2" t="s">
        <v>1233</v>
      </c>
      <c r="R1727" s="64" t="s">
        <v>13245</v>
      </c>
      <c r="S1727" s="104"/>
      <c r="T1727" s="104"/>
      <c r="U1727" s="104"/>
      <c r="V1727" s="104"/>
      <c r="W1727" s="104"/>
      <c r="X1727" s="104"/>
      <c r="AA1727" s="104">
        <f t="shared" si="26"/>
        <v>0</v>
      </c>
    </row>
    <row r="1728" spans="1:28" hidden="1">
      <c r="A1728" s="1">
        <v>0</v>
      </c>
      <c r="B1728" s="1">
        <v>1479</v>
      </c>
      <c r="C1728" s="7" t="s">
        <v>1675</v>
      </c>
      <c r="D1728" s="40">
        <v>20211121</v>
      </c>
      <c r="E1728" s="17" t="s">
        <v>5836</v>
      </c>
      <c r="F1728">
        <v>20220923</v>
      </c>
      <c r="G1728" s="2" t="s">
        <v>1234</v>
      </c>
      <c r="H1728" s="21" t="s">
        <v>7855</v>
      </c>
      <c r="I1728" s="11">
        <v>2</v>
      </c>
      <c r="J1728" s="2" t="s">
        <v>3900</v>
      </c>
      <c r="K1728" t="s">
        <v>10370</v>
      </c>
      <c r="L1728" t="s">
        <v>9589</v>
      </c>
      <c r="M1728" t="s">
        <v>9352</v>
      </c>
      <c r="N1728" t="s">
        <v>2906</v>
      </c>
      <c r="Q1728" s="2" t="s">
        <v>1057</v>
      </c>
      <c r="R1728" s="64" t="s">
        <v>13245</v>
      </c>
      <c r="S1728" s="104"/>
      <c r="T1728" s="104"/>
      <c r="U1728" s="104"/>
      <c r="V1728" s="104"/>
      <c r="W1728" s="104"/>
      <c r="X1728" s="104"/>
      <c r="AA1728" s="104">
        <f t="shared" si="26"/>
        <v>0</v>
      </c>
    </row>
    <row r="1729" spans="1:28" hidden="1">
      <c r="A1729" s="1">
        <v>0</v>
      </c>
      <c r="B1729" s="1">
        <v>1480</v>
      </c>
      <c r="C1729" s="7" t="s">
        <v>1058</v>
      </c>
      <c r="D1729" s="40" t="s">
        <v>11113</v>
      </c>
      <c r="E1729" s="17">
        <v>38801</v>
      </c>
      <c r="F1729">
        <v>20220923</v>
      </c>
      <c r="G1729" s="2" t="s">
        <v>1059</v>
      </c>
      <c r="H1729" s="21" t="s">
        <v>7857</v>
      </c>
      <c r="I1729" s="11">
        <v>1</v>
      </c>
      <c r="J1729" s="6" t="s">
        <v>10927</v>
      </c>
      <c r="K1729" s="68" t="s">
        <v>4552</v>
      </c>
      <c r="L1729" t="s">
        <v>3848</v>
      </c>
      <c r="M1729" t="s">
        <v>9353</v>
      </c>
      <c r="N1729" t="s">
        <v>9354</v>
      </c>
      <c r="O1729" t="s">
        <v>7884</v>
      </c>
      <c r="P1729" t="s">
        <v>6466</v>
      </c>
      <c r="Q1729" s="2" t="s">
        <v>2166</v>
      </c>
      <c r="R1729" s="64" t="s">
        <v>13245</v>
      </c>
      <c r="S1729" s="104"/>
      <c r="T1729" s="104"/>
      <c r="U1729" s="104"/>
      <c r="V1729" s="104"/>
      <c r="W1729" s="104"/>
      <c r="X1729" s="104"/>
      <c r="AA1729" s="104">
        <f t="shared" si="26"/>
        <v>0</v>
      </c>
    </row>
    <row r="1730" spans="1:28" hidden="1">
      <c r="A1730" s="1">
        <v>0</v>
      </c>
      <c r="B1730" s="1">
        <v>1501</v>
      </c>
      <c r="C1730" s="7" t="s">
        <v>1058</v>
      </c>
      <c r="D1730" s="75" t="s">
        <v>13004</v>
      </c>
      <c r="E1730" s="17" t="s">
        <v>5838</v>
      </c>
      <c r="F1730">
        <v>20220923</v>
      </c>
      <c r="G1730" s="2" t="s">
        <v>3099</v>
      </c>
      <c r="H1730" s="21" t="s">
        <v>7858</v>
      </c>
      <c r="I1730" s="11">
        <v>2</v>
      </c>
      <c r="J1730" s="2" t="s">
        <v>3901</v>
      </c>
      <c r="K1730" s="68" t="s">
        <v>4553</v>
      </c>
      <c r="L1730" t="s">
        <v>6428</v>
      </c>
      <c r="M1730" t="s">
        <v>9355</v>
      </c>
      <c r="N1730" t="s">
        <v>520</v>
      </c>
      <c r="O1730" t="s">
        <v>10371</v>
      </c>
      <c r="P1730" t="s">
        <v>8822</v>
      </c>
      <c r="Q1730" s="2" t="s">
        <v>92</v>
      </c>
      <c r="R1730" s="64" t="s">
        <v>13245</v>
      </c>
      <c r="S1730" s="104"/>
      <c r="T1730" s="104"/>
      <c r="U1730" s="104"/>
      <c r="V1730" s="104"/>
      <c r="W1730" s="104"/>
      <c r="X1730" s="104"/>
      <c r="AA1730" s="104">
        <f t="shared" si="26"/>
        <v>0</v>
      </c>
    </row>
    <row r="1731" spans="1:28">
      <c r="A1731" s="1">
        <v>0</v>
      </c>
      <c r="B1731" s="1">
        <v>1487</v>
      </c>
      <c r="C1731" s="7" t="s">
        <v>1058</v>
      </c>
      <c r="D1731" s="40">
        <v>20211121</v>
      </c>
      <c r="E1731" s="17" t="s">
        <v>5839</v>
      </c>
      <c r="F1731">
        <v>20220923</v>
      </c>
      <c r="G1731" s="2" t="s">
        <v>93</v>
      </c>
      <c r="H1731" s="21" t="s">
        <v>7859</v>
      </c>
      <c r="I1731" s="11">
        <v>1</v>
      </c>
      <c r="J1731" s="2" t="s">
        <v>551</v>
      </c>
      <c r="K1731" s="68" t="s">
        <v>14074</v>
      </c>
      <c r="L1731" s="67" t="s">
        <v>14075</v>
      </c>
      <c r="Q1731" s="2" t="s">
        <v>1858</v>
      </c>
      <c r="R1731" s="79" t="s">
        <v>13200</v>
      </c>
      <c r="S1731" s="104"/>
      <c r="T1731" s="104">
        <v>1</v>
      </c>
      <c r="U1731" s="104"/>
      <c r="V1731" s="104"/>
      <c r="W1731" s="104"/>
      <c r="X1731" s="104"/>
      <c r="AA1731" s="104">
        <f t="shared" ref="AA1731:AA1794" si="27">SUM(S1731:Z1731)</f>
        <v>1</v>
      </c>
      <c r="AB1731">
        <v>1</v>
      </c>
    </row>
    <row r="1732" spans="1:28" hidden="1">
      <c r="A1732" s="1">
        <v>0</v>
      </c>
      <c r="B1732" s="1">
        <v>1482</v>
      </c>
      <c r="C1732" s="7" t="s">
        <v>248</v>
      </c>
      <c r="D1732" s="40" t="s">
        <v>11806</v>
      </c>
      <c r="E1732" s="17" t="s">
        <v>5840</v>
      </c>
      <c r="F1732">
        <v>20220923</v>
      </c>
      <c r="G1732" s="2" t="s">
        <v>3100</v>
      </c>
      <c r="H1732" s="21" t="s">
        <v>7860</v>
      </c>
      <c r="I1732" s="11">
        <v>2</v>
      </c>
      <c r="J1732" s="2" t="s">
        <v>3079</v>
      </c>
      <c r="K1732" s="68"/>
      <c r="M1732" t="s">
        <v>2374</v>
      </c>
      <c r="N1732" t="s">
        <v>2374</v>
      </c>
      <c r="P1732" t="s">
        <v>2374</v>
      </c>
      <c r="Q1732" s="2" t="s">
        <v>3080</v>
      </c>
      <c r="R1732" s="79" t="s">
        <v>13200</v>
      </c>
      <c r="S1732" s="104"/>
      <c r="T1732" s="104"/>
      <c r="U1732" s="104"/>
      <c r="V1732" s="104"/>
      <c r="W1732" s="104"/>
      <c r="X1732" s="104"/>
      <c r="AA1732" s="104">
        <f t="shared" si="27"/>
        <v>0</v>
      </c>
    </row>
    <row r="1733" spans="1:28">
      <c r="A1733" s="1">
        <v>0</v>
      </c>
      <c r="B1733" s="1">
        <v>1485</v>
      </c>
      <c r="C1733" s="7" t="s">
        <v>1058</v>
      </c>
      <c r="D1733" s="40" t="s">
        <v>11806</v>
      </c>
      <c r="E1733" s="17" t="s">
        <v>5841</v>
      </c>
      <c r="F1733">
        <v>20220923</v>
      </c>
      <c r="G1733" s="2" t="s">
        <v>94</v>
      </c>
      <c r="H1733" s="21" t="s">
        <v>7861</v>
      </c>
      <c r="I1733" s="11">
        <v>2</v>
      </c>
      <c r="J1733" s="2" t="s">
        <v>3845</v>
      </c>
      <c r="K1733" s="68" t="s">
        <v>10372</v>
      </c>
      <c r="L1733" s="3" t="s">
        <v>11692</v>
      </c>
      <c r="Q1733" s="2" t="s">
        <v>309</v>
      </c>
      <c r="R1733" s="79" t="s">
        <v>13245</v>
      </c>
      <c r="S1733" s="104"/>
      <c r="T1733" s="104">
        <v>1</v>
      </c>
      <c r="U1733" s="104">
        <v>1</v>
      </c>
      <c r="V1733" s="104">
        <v>1</v>
      </c>
      <c r="W1733" s="104"/>
      <c r="X1733" s="104">
        <v>1</v>
      </c>
      <c r="Y1733">
        <v>1</v>
      </c>
      <c r="AA1733" s="104">
        <f t="shared" si="27"/>
        <v>5</v>
      </c>
      <c r="AB1733">
        <v>1</v>
      </c>
    </row>
    <row r="1734" spans="1:28" hidden="1">
      <c r="A1734" s="1">
        <v>0</v>
      </c>
      <c r="B1734" s="1">
        <v>195</v>
      </c>
      <c r="C1734" s="7" t="s">
        <v>248</v>
      </c>
      <c r="D1734" s="84">
        <v>20230303</v>
      </c>
      <c r="E1734" s="17">
        <v>470014</v>
      </c>
      <c r="G1734" s="2" t="s">
        <v>13555</v>
      </c>
      <c r="H1734" s="21" t="s">
        <v>13553</v>
      </c>
      <c r="I1734" s="11">
        <v>3</v>
      </c>
      <c r="J1734" s="2" t="s">
        <v>13554</v>
      </c>
      <c r="K1734" s="68"/>
      <c r="L1734" s="3"/>
      <c r="Q1734" s="2" t="s">
        <v>13556</v>
      </c>
      <c r="R1734" s="79" t="s">
        <v>13245</v>
      </c>
      <c r="S1734" s="104"/>
      <c r="T1734" s="104"/>
      <c r="U1734" s="104"/>
      <c r="V1734" s="104"/>
      <c r="W1734" s="104"/>
      <c r="X1734" s="104"/>
      <c r="AA1734" s="104">
        <f t="shared" si="27"/>
        <v>0</v>
      </c>
    </row>
    <row r="1735" spans="1:28" hidden="1">
      <c r="A1735" s="1">
        <v>0</v>
      </c>
      <c r="B1735" s="1">
        <v>1497</v>
      </c>
      <c r="C1735" s="7" t="s">
        <v>248</v>
      </c>
      <c r="D1735" s="40" t="s">
        <v>11113</v>
      </c>
      <c r="E1735" s="17" t="s">
        <v>5842</v>
      </c>
      <c r="F1735">
        <v>20220923</v>
      </c>
      <c r="G1735" s="2" t="s">
        <v>2778</v>
      </c>
      <c r="H1735" s="21" t="s">
        <v>7862</v>
      </c>
      <c r="I1735" s="11">
        <v>2</v>
      </c>
      <c r="J1735" s="6" t="s">
        <v>2645</v>
      </c>
      <c r="K1735" s="68" t="s">
        <v>7871</v>
      </c>
      <c r="L1735" s="2" t="s">
        <v>2779</v>
      </c>
      <c r="Q1735" s="2" t="s">
        <v>374</v>
      </c>
      <c r="R1735" s="79" t="s">
        <v>13245</v>
      </c>
      <c r="S1735" s="104"/>
      <c r="T1735" s="104"/>
      <c r="U1735" s="104"/>
      <c r="V1735" s="104"/>
      <c r="W1735" s="104"/>
      <c r="X1735" s="104"/>
      <c r="AA1735" s="104">
        <f t="shared" si="27"/>
        <v>0</v>
      </c>
    </row>
    <row r="1736" spans="1:28" hidden="1">
      <c r="A1736" s="1">
        <v>0</v>
      </c>
      <c r="B1736" s="1">
        <v>1494</v>
      </c>
      <c r="C1736" s="7" t="s">
        <v>1058</v>
      </c>
      <c r="D1736" s="40">
        <v>20220211</v>
      </c>
      <c r="E1736" s="17" t="s">
        <v>5843</v>
      </c>
      <c r="F1736">
        <v>20220923</v>
      </c>
      <c r="G1736" s="2" t="s">
        <v>14501</v>
      </c>
      <c r="H1736" s="21" t="s">
        <v>7863</v>
      </c>
      <c r="I1736" s="11">
        <v>1</v>
      </c>
      <c r="J1736" s="2" t="s">
        <v>36</v>
      </c>
      <c r="K1736" t="s">
        <v>10374</v>
      </c>
      <c r="L1736" t="s">
        <v>6428</v>
      </c>
      <c r="Q1736" s="2" t="s">
        <v>221</v>
      </c>
      <c r="R1736" s="79" t="s">
        <v>13245</v>
      </c>
      <c r="S1736" s="104"/>
      <c r="T1736" s="104"/>
      <c r="U1736" s="104"/>
      <c r="V1736" s="104"/>
      <c r="W1736" s="104"/>
      <c r="X1736" s="104"/>
      <c r="AA1736" s="104">
        <f t="shared" si="27"/>
        <v>0</v>
      </c>
    </row>
    <row r="1737" spans="1:28" hidden="1">
      <c r="A1737" s="1">
        <v>0</v>
      </c>
      <c r="B1737" s="1">
        <v>1490</v>
      </c>
      <c r="C1737" s="1" t="s">
        <v>248</v>
      </c>
      <c r="D1737" s="84">
        <v>20230303</v>
      </c>
      <c r="E1737" s="17" t="s">
        <v>5844</v>
      </c>
      <c r="F1737">
        <v>20220923</v>
      </c>
      <c r="G1737" s="2" t="s">
        <v>13436</v>
      </c>
      <c r="H1737" s="21" t="s">
        <v>7864</v>
      </c>
      <c r="I1737" s="11"/>
      <c r="J1737" s="2" t="s">
        <v>450</v>
      </c>
      <c r="K1737" s="68"/>
      <c r="P1737" t="s">
        <v>2374</v>
      </c>
      <c r="Q1737" s="66" t="s">
        <v>13383</v>
      </c>
      <c r="R1737" s="79" t="s">
        <v>13245</v>
      </c>
      <c r="S1737" s="104"/>
      <c r="T1737" s="104"/>
      <c r="U1737" s="104"/>
      <c r="V1737" s="104"/>
      <c r="W1737" s="104"/>
      <c r="X1737" s="104"/>
      <c r="AA1737" s="104">
        <f t="shared" si="27"/>
        <v>0</v>
      </c>
    </row>
    <row r="1738" spans="1:28" hidden="1">
      <c r="A1738" s="1">
        <v>0</v>
      </c>
      <c r="B1738" s="1">
        <v>1503</v>
      </c>
      <c r="C1738" s="7" t="s">
        <v>248</v>
      </c>
      <c r="D1738" s="75" t="s">
        <v>13004</v>
      </c>
      <c r="E1738" s="17" t="s">
        <v>5845</v>
      </c>
      <c r="F1738">
        <v>20220923</v>
      </c>
      <c r="G1738" s="2" t="s">
        <v>3049</v>
      </c>
      <c r="H1738" s="21" t="s">
        <v>7865</v>
      </c>
      <c r="I1738" s="11">
        <v>1</v>
      </c>
      <c r="J1738" s="2" t="s">
        <v>2170</v>
      </c>
      <c r="K1738" s="68" t="s">
        <v>4554</v>
      </c>
      <c r="L1738" t="s">
        <v>2480</v>
      </c>
      <c r="M1738" t="s">
        <v>2374</v>
      </c>
      <c r="N1738" t="s">
        <v>2374</v>
      </c>
      <c r="P1738" t="s">
        <v>2374</v>
      </c>
      <c r="Q1738" s="66" t="s">
        <v>13384</v>
      </c>
      <c r="R1738" s="79" t="s">
        <v>13245</v>
      </c>
      <c r="S1738" s="104"/>
      <c r="T1738" s="104"/>
      <c r="U1738" s="104"/>
      <c r="V1738" s="104"/>
      <c r="W1738" s="104"/>
      <c r="X1738" s="104"/>
      <c r="AA1738" s="104">
        <f t="shared" si="27"/>
        <v>0</v>
      </c>
    </row>
    <row r="1739" spans="1:28" hidden="1">
      <c r="A1739" s="1">
        <v>0</v>
      </c>
      <c r="B1739" s="1">
        <v>95</v>
      </c>
      <c r="C1739" s="1" t="s">
        <v>248</v>
      </c>
      <c r="D1739" s="75">
        <v>20230921</v>
      </c>
      <c r="E1739" s="17" t="s">
        <v>5846</v>
      </c>
      <c r="G1739" s="2" t="s">
        <v>14062</v>
      </c>
      <c r="H1739" s="21" t="s">
        <v>7866</v>
      </c>
      <c r="I1739" s="11"/>
      <c r="J1739" s="2" t="s">
        <v>167</v>
      </c>
      <c r="K1739" s="68" t="s">
        <v>9356</v>
      </c>
      <c r="L1739" t="s">
        <v>10264</v>
      </c>
      <c r="Q1739" s="2" t="s">
        <v>16</v>
      </c>
      <c r="R1739" s="79" t="s">
        <v>13245</v>
      </c>
      <c r="S1739" s="104"/>
      <c r="T1739" s="104"/>
      <c r="U1739" s="104"/>
      <c r="V1739" s="104"/>
      <c r="W1739" s="104"/>
      <c r="X1739" s="104"/>
      <c r="AA1739" s="104">
        <f t="shared" si="27"/>
        <v>0</v>
      </c>
    </row>
    <row r="1740" spans="1:28" hidden="1">
      <c r="A1740" s="1">
        <v>0</v>
      </c>
      <c r="B1740" s="1">
        <v>2123</v>
      </c>
      <c r="C1740" s="65" t="s">
        <v>248</v>
      </c>
      <c r="D1740" s="84">
        <v>20230402</v>
      </c>
      <c r="E1740" s="17">
        <v>38841</v>
      </c>
      <c r="G1740" s="66" t="s">
        <v>13881</v>
      </c>
      <c r="H1740" s="21" t="s">
        <v>10770</v>
      </c>
      <c r="I1740" s="11">
        <v>1</v>
      </c>
      <c r="J1740" s="66" t="s">
        <v>2170</v>
      </c>
      <c r="K1740" s="68"/>
      <c r="Q1740" s="66" t="s">
        <v>13882</v>
      </c>
      <c r="R1740" s="64" t="s">
        <v>13245</v>
      </c>
      <c r="S1740" s="104"/>
      <c r="T1740" s="104"/>
      <c r="U1740" s="104"/>
      <c r="V1740" s="104"/>
      <c r="W1740" s="104"/>
      <c r="X1740" s="104"/>
      <c r="AA1740" s="104">
        <f t="shared" si="27"/>
        <v>0</v>
      </c>
    </row>
    <row r="1741" spans="1:28" hidden="1">
      <c r="A1741" s="1">
        <v>0</v>
      </c>
      <c r="B1741" s="1">
        <v>1483</v>
      </c>
      <c r="C1741" s="1" t="s">
        <v>248</v>
      </c>
      <c r="D1741" s="40">
        <v>20220211</v>
      </c>
      <c r="E1741" s="17" t="s">
        <v>5847</v>
      </c>
      <c r="F1741">
        <v>20220923</v>
      </c>
      <c r="G1741" s="2" t="s">
        <v>151</v>
      </c>
      <c r="H1741" s="21" t="s">
        <v>7867</v>
      </c>
      <c r="I1741" s="11"/>
      <c r="J1741" s="2" t="s">
        <v>551</v>
      </c>
      <c r="K1741" t="s">
        <v>9357</v>
      </c>
      <c r="L1741" t="s">
        <v>9358</v>
      </c>
      <c r="P1741" t="s">
        <v>2374</v>
      </c>
      <c r="Q1741" s="66" t="s">
        <v>13382</v>
      </c>
      <c r="R1741" s="64" t="s">
        <v>13245</v>
      </c>
      <c r="S1741" s="104"/>
      <c r="T1741" s="104"/>
      <c r="U1741" s="104"/>
      <c r="V1741" s="104"/>
      <c r="W1741" s="104"/>
      <c r="X1741" s="104"/>
      <c r="AA1741" s="104">
        <f t="shared" si="27"/>
        <v>0</v>
      </c>
    </row>
    <row r="1742" spans="1:28" hidden="1">
      <c r="A1742" s="1">
        <v>0</v>
      </c>
      <c r="B1742" s="1">
        <v>1496</v>
      </c>
      <c r="C1742" s="1" t="s">
        <v>248</v>
      </c>
      <c r="D1742" s="84">
        <v>20230402</v>
      </c>
      <c r="E1742" s="17" t="s">
        <v>5848</v>
      </c>
      <c r="G1742" s="2" t="s">
        <v>152</v>
      </c>
      <c r="H1742" s="21" t="s">
        <v>7868</v>
      </c>
      <c r="I1742" s="11">
        <v>1</v>
      </c>
      <c r="J1742" s="66" t="s">
        <v>167</v>
      </c>
      <c r="K1742" s="68" t="s">
        <v>13884</v>
      </c>
      <c r="L1742" s="67" t="s">
        <v>13885</v>
      </c>
      <c r="Q1742" s="66" t="s">
        <v>13883</v>
      </c>
      <c r="R1742" s="64" t="s">
        <v>13245</v>
      </c>
      <c r="S1742" s="104"/>
      <c r="T1742" s="104"/>
      <c r="U1742" s="104"/>
      <c r="V1742" s="104"/>
      <c r="W1742" s="104"/>
      <c r="X1742" s="104"/>
      <c r="AA1742" s="104">
        <f t="shared" si="27"/>
        <v>0</v>
      </c>
    </row>
    <row r="1743" spans="1:28" hidden="1">
      <c r="A1743" s="1">
        <v>0</v>
      </c>
      <c r="B1743" s="1">
        <v>94</v>
      </c>
      <c r="C1743" s="1" t="s">
        <v>248</v>
      </c>
      <c r="D1743" s="40">
        <v>20220211</v>
      </c>
      <c r="E1743" s="17" t="s">
        <v>5837</v>
      </c>
      <c r="F1743">
        <v>20220923</v>
      </c>
      <c r="G1743" t="s">
        <v>12655</v>
      </c>
      <c r="H1743" s="68" t="s">
        <v>4551</v>
      </c>
      <c r="J1743" t="s">
        <v>450</v>
      </c>
      <c r="K1743" s="21" t="s">
        <v>7856</v>
      </c>
      <c r="L1743" s="2" t="s">
        <v>160</v>
      </c>
      <c r="P1743" t="s">
        <v>2374</v>
      </c>
      <c r="Q1743" s="2" t="s">
        <v>13300</v>
      </c>
      <c r="R1743" s="79" t="s">
        <v>13200</v>
      </c>
      <c r="S1743" s="104"/>
      <c r="T1743" s="104"/>
      <c r="U1743" s="104"/>
      <c r="V1743" s="104"/>
      <c r="W1743" s="104"/>
      <c r="X1743" s="104"/>
      <c r="AA1743" s="104">
        <f t="shared" si="27"/>
        <v>0</v>
      </c>
    </row>
    <row r="1744" spans="1:28">
      <c r="A1744" s="1">
        <v>0</v>
      </c>
      <c r="B1744" s="1">
        <v>1486</v>
      </c>
      <c r="C1744" s="7" t="s">
        <v>1058</v>
      </c>
      <c r="D1744" s="40" t="s">
        <v>11806</v>
      </c>
      <c r="E1744" s="17" t="s">
        <v>5849</v>
      </c>
      <c r="F1744">
        <v>20220923</v>
      </c>
      <c r="G1744" t="s">
        <v>2991</v>
      </c>
      <c r="H1744" s="21" t="s">
        <v>7869</v>
      </c>
      <c r="I1744" s="11">
        <v>1</v>
      </c>
      <c r="J1744" s="6" t="s">
        <v>11693</v>
      </c>
      <c r="K1744" s="68" t="s">
        <v>9359</v>
      </c>
      <c r="L1744" s="3" t="s">
        <v>11694</v>
      </c>
      <c r="Q1744" s="2" t="s">
        <v>1069</v>
      </c>
      <c r="R1744" s="64" t="s">
        <v>13245</v>
      </c>
      <c r="S1744" s="104"/>
      <c r="T1744" s="104">
        <v>1</v>
      </c>
      <c r="U1744" s="104"/>
      <c r="V1744" s="104"/>
      <c r="W1744" s="104"/>
      <c r="X1744" s="104"/>
      <c r="Y1744">
        <v>1</v>
      </c>
      <c r="AA1744" s="104">
        <f t="shared" si="27"/>
        <v>2</v>
      </c>
      <c r="AB1744">
        <v>1</v>
      </c>
    </row>
    <row r="1745" spans="1:28" hidden="1">
      <c r="A1745" s="1">
        <v>0</v>
      </c>
      <c r="B1745" s="1">
        <v>1493</v>
      </c>
      <c r="C1745" s="7" t="s">
        <v>248</v>
      </c>
      <c r="D1745" s="40">
        <v>20220211</v>
      </c>
      <c r="E1745" s="17" t="s">
        <v>5850</v>
      </c>
      <c r="F1745">
        <v>20220923</v>
      </c>
      <c r="G1745" s="2" t="s">
        <v>3284</v>
      </c>
      <c r="H1745" s="21" t="s">
        <v>7870</v>
      </c>
      <c r="I1745" s="11"/>
      <c r="J1745" s="2" t="s">
        <v>3282</v>
      </c>
      <c r="K1745" s="68" t="s">
        <v>7866</v>
      </c>
      <c r="L1745" s="67" t="s">
        <v>699</v>
      </c>
      <c r="M1745" t="s">
        <v>2374</v>
      </c>
      <c r="N1745" t="s">
        <v>2374</v>
      </c>
      <c r="P1745" t="s">
        <v>2374</v>
      </c>
      <c r="Q1745" s="2" t="s">
        <v>3283</v>
      </c>
      <c r="R1745" s="64" t="s">
        <v>13245</v>
      </c>
      <c r="S1745" s="104"/>
      <c r="T1745" s="104"/>
      <c r="U1745" s="104"/>
      <c r="V1745" s="104"/>
      <c r="W1745" s="104"/>
      <c r="X1745" s="104"/>
      <c r="AA1745" s="104">
        <f t="shared" si="27"/>
        <v>0</v>
      </c>
    </row>
    <row r="1746" spans="1:28" hidden="1">
      <c r="A1746" s="1">
        <v>0</v>
      </c>
      <c r="B1746" s="1">
        <v>2198</v>
      </c>
      <c r="C1746" s="78" t="s">
        <v>248</v>
      </c>
      <c r="D1746" s="40">
        <v>20220211</v>
      </c>
      <c r="E1746" s="17">
        <v>38866</v>
      </c>
      <c r="F1746">
        <v>20220923</v>
      </c>
      <c r="H1746" s="21" t="s">
        <v>12096</v>
      </c>
      <c r="I1746" s="11"/>
      <c r="J1746" s="66" t="s">
        <v>450</v>
      </c>
      <c r="K1746" s="68"/>
      <c r="Q1746" s="66" t="s">
        <v>12865</v>
      </c>
      <c r="R1746" s="64" t="s">
        <v>13245</v>
      </c>
      <c r="S1746" s="104"/>
      <c r="T1746" s="104"/>
      <c r="U1746" s="104"/>
      <c r="V1746" s="104"/>
      <c r="W1746" s="104"/>
      <c r="X1746" s="104"/>
      <c r="AA1746" s="104">
        <f t="shared" si="27"/>
        <v>0</v>
      </c>
    </row>
    <row r="1747" spans="1:28" hidden="1">
      <c r="A1747" s="1">
        <v>0</v>
      </c>
      <c r="B1747" s="1">
        <v>1507</v>
      </c>
      <c r="C1747" s="1" t="s">
        <v>248</v>
      </c>
      <c r="D1747" s="75" t="s">
        <v>13004</v>
      </c>
      <c r="E1747" s="17">
        <v>38907</v>
      </c>
      <c r="F1747">
        <v>20220923</v>
      </c>
      <c r="G1747" s="6" t="s">
        <v>3428</v>
      </c>
      <c r="H1747" s="21" t="s">
        <v>4557</v>
      </c>
      <c r="I1747" s="11">
        <v>1</v>
      </c>
      <c r="J1747" s="66" t="s">
        <v>1946</v>
      </c>
      <c r="K1747" s="21" t="s">
        <v>7882</v>
      </c>
      <c r="L1747" s="67" t="s">
        <v>12506</v>
      </c>
      <c r="Q1747" s="2" t="s">
        <v>3415</v>
      </c>
      <c r="R1747" s="64" t="s">
        <v>13245</v>
      </c>
      <c r="S1747" s="104"/>
      <c r="T1747" s="104"/>
      <c r="U1747" s="104"/>
      <c r="V1747" s="104"/>
      <c r="W1747" s="104"/>
      <c r="X1747" s="104"/>
      <c r="AA1747" s="104">
        <f t="shared" si="27"/>
        <v>0</v>
      </c>
    </row>
    <row r="1748" spans="1:28" hidden="1">
      <c r="A1748" s="1">
        <v>0</v>
      </c>
      <c r="B1748" s="1">
        <v>1495</v>
      </c>
      <c r="C1748" s="7" t="s">
        <v>1058</v>
      </c>
      <c r="D1748" s="75" t="s">
        <v>13004</v>
      </c>
      <c r="E1748" s="17" t="s">
        <v>5851</v>
      </c>
      <c r="F1748">
        <v>20220923</v>
      </c>
      <c r="G1748" s="2" t="s">
        <v>1070</v>
      </c>
      <c r="H1748" s="21" t="s">
        <v>7872</v>
      </c>
      <c r="I1748" s="11">
        <v>1</v>
      </c>
      <c r="J1748" s="2" t="s">
        <v>3658</v>
      </c>
      <c r="K1748" s="68" t="s">
        <v>2374</v>
      </c>
      <c r="L1748" t="s">
        <v>2374</v>
      </c>
      <c r="M1748" t="s">
        <v>2374</v>
      </c>
      <c r="N1748" t="s">
        <v>2374</v>
      </c>
      <c r="P1748" t="s">
        <v>2374</v>
      </c>
      <c r="Q1748" s="2" t="s">
        <v>218</v>
      </c>
      <c r="R1748" s="79" t="s">
        <v>13245</v>
      </c>
      <c r="S1748" s="104"/>
      <c r="T1748" s="104"/>
      <c r="U1748" s="104"/>
      <c r="V1748" s="104"/>
      <c r="W1748" s="104"/>
      <c r="X1748" s="104"/>
      <c r="AA1748" s="104">
        <f t="shared" si="27"/>
        <v>0</v>
      </c>
    </row>
    <row r="1749" spans="1:28" hidden="1">
      <c r="A1749" s="1">
        <v>0</v>
      </c>
      <c r="B1749" s="1">
        <v>1498</v>
      </c>
      <c r="C1749" s="7" t="s">
        <v>1058</v>
      </c>
      <c r="D1749" s="40">
        <v>20220211</v>
      </c>
      <c r="E1749" s="17" t="s">
        <v>5852</v>
      </c>
      <c r="F1749">
        <v>20220923</v>
      </c>
      <c r="G1749" s="2" t="s">
        <v>219</v>
      </c>
      <c r="H1749" s="21" t="s">
        <v>7873</v>
      </c>
      <c r="I1749" s="11">
        <v>2</v>
      </c>
      <c r="J1749" s="2" t="s">
        <v>3531</v>
      </c>
      <c r="K1749" s="68" t="s">
        <v>2374</v>
      </c>
      <c r="L1749" t="s">
        <v>2374</v>
      </c>
      <c r="M1749" t="s">
        <v>2374</v>
      </c>
      <c r="N1749" t="s">
        <v>2374</v>
      </c>
      <c r="P1749" t="s">
        <v>2374</v>
      </c>
      <c r="Q1749" s="2" t="s">
        <v>773</v>
      </c>
      <c r="R1749" s="64" t="s">
        <v>13245</v>
      </c>
      <c r="S1749" s="104"/>
      <c r="T1749" s="104"/>
      <c r="U1749" s="104"/>
      <c r="V1749" s="104"/>
      <c r="W1749" s="104"/>
      <c r="X1749" s="104"/>
      <c r="AA1749" s="104">
        <f t="shared" si="27"/>
        <v>0</v>
      </c>
    </row>
    <row r="1750" spans="1:28" hidden="1">
      <c r="A1750" s="1">
        <v>0</v>
      </c>
      <c r="B1750" s="1">
        <v>1499</v>
      </c>
      <c r="C1750" s="1" t="s">
        <v>248</v>
      </c>
      <c r="D1750" s="84">
        <v>20230303</v>
      </c>
      <c r="E1750" s="17" t="s">
        <v>5853</v>
      </c>
      <c r="G1750" s="2" t="s">
        <v>2453</v>
      </c>
      <c r="H1750" s="21" t="s">
        <v>7874</v>
      </c>
      <c r="I1750" s="11">
        <v>2</v>
      </c>
      <c r="J1750" s="2" t="s">
        <v>551</v>
      </c>
      <c r="K1750" s="68" t="s">
        <v>13657</v>
      </c>
      <c r="L1750" t="s">
        <v>13658</v>
      </c>
      <c r="M1750" t="s">
        <v>2374</v>
      </c>
      <c r="N1750" t="s">
        <v>2374</v>
      </c>
      <c r="P1750" t="s">
        <v>2374</v>
      </c>
      <c r="Q1750" s="2" t="s">
        <v>2131</v>
      </c>
      <c r="R1750" s="64" t="s">
        <v>13245</v>
      </c>
      <c r="S1750" s="104"/>
      <c r="T1750" s="104"/>
      <c r="U1750" s="104"/>
      <c r="V1750" s="104"/>
      <c r="W1750" s="104"/>
      <c r="X1750" s="104"/>
      <c r="AA1750" s="104">
        <f t="shared" si="27"/>
        <v>0</v>
      </c>
    </row>
    <row r="1751" spans="1:28" hidden="1">
      <c r="A1751" s="1">
        <v>0</v>
      </c>
      <c r="B1751" s="1">
        <v>1502</v>
      </c>
      <c r="C1751" s="7" t="s">
        <v>1058</v>
      </c>
      <c r="D1751" s="40">
        <v>20220211</v>
      </c>
      <c r="E1751" s="17" t="s">
        <v>5854</v>
      </c>
      <c r="F1751">
        <v>20220923</v>
      </c>
      <c r="G1751" s="2" t="s">
        <v>1427</v>
      </c>
      <c r="H1751" s="21" t="s">
        <v>7875</v>
      </c>
      <c r="I1751" s="11"/>
      <c r="J1751" s="2" t="s">
        <v>3531</v>
      </c>
      <c r="K1751" s="68" t="s">
        <v>2374</v>
      </c>
      <c r="L1751" t="s">
        <v>2374</v>
      </c>
      <c r="Q1751" s="2" t="s">
        <v>1247</v>
      </c>
      <c r="R1751" s="79" t="s">
        <v>13245</v>
      </c>
      <c r="S1751" s="104"/>
      <c r="T1751" s="104"/>
      <c r="U1751" s="104"/>
      <c r="V1751" s="104"/>
      <c r="W1751" s="104"/>
      <c r="X1751" s="104"/>
      <c r="AA1751" s="104">
        <f t="shared" si="27"/>
        <v>0</v>
      </c>
    </row>
    <row r="1752" spans="1:28">
      <c r="A1752" s="1">
        <v>0</v>
      </c>
      <c r="B1752" s="1">
        <v>1492</v>
      </c>
      <c r="C1752" s="7" t="s">
        <v>248</v>
      </c>
      <c r="D1752" s="40" t="s">
        <v>11495</v>
      </c>
      <c r="E1752" s="17" t="s">
        <v>5855</v>
      </c>
      <c r="F1752">
        <v>20220923</v>
      </c>
      <c r="G1752" s="6" t="s">
        <v>1426</v>
      </c>
      <c r="H1752" s="21" t="s">
        <v>7876</v>
      </c>
      <c r="I1752" s="11">
        <v>4</v>
      </c>
      <c r="J1752" s="6" t="s">
        <v>699</v>
      </c>
      <c r="K1752" s="68" t="s">
        <v>4555</v>
      </c>
      <c r="L1752" t="s">
        <v>144</v>
      </c>
      <c r="P1752" t="s">
        <v>2374</v>
      </c>
      <c r="Q1752" s="2" t="s">
        <v>259</v>
      </c>
      <c r="R1752" s="79" t="s">
        <v>13245</v>
      </c>
      <c r="S1752" s="104"/>
      <c r="T1752" s="104"/>
      <c r="U1752" s="104"/>
      <c r="V1752" s="104"/>
      <c r="W1752" s="104">
        <v>1</v>
      </c>
      <c r="X1752" s="104"/>
      <c r="AA1752" s="104">
        <f t="shared" si="27"/>
        <v>1</v>
      </c>
      <c r="AB1752">
        <v>1</v>
      </c>
    </row>
    <row r="1753" spans="1:28" hidden="1">
      <c r="A1753" s="1">
        <v>0</v>
      </c>
      <c r="B1753" s="1">
        <v>1506</v>
      </c>
      <c r="C1753" s="7" t="s">
        <v>248</v>
      </c>
      <c r="D1753" s="40">
        <v>20211030</v>
      </c>
      <c r="E1753" s="17" t="s">
        <v>5856</v>
      </c>
      <c r="F1753">
        <v>20220923</v>
      </c>
      <c r="G1753" s="2" t="s">
        <v>153</v>
      </c>
      <c r="H1753" s="21" t="s">
        <v>7877</v>
      </c>
      <c r="I1753" s="11">
        <v>3</v>
      </c>
      <c r="J1753" s="66" t="s">
        <v>12227</v>
      </c>
      <c r="K1753" s="68" t="s">
        <v>12228</v>
      </c>
      <c r="L1753" s="67" t="s">
        <v>12229</v>
      </c>
      <c r="Q1753" s="2" t="s">
        <v>99</v>
      </c>
      <c r="R1753" s="79" t="s">
        <v>13245</v>
      </c>
      <c r="S1753" s="104"/>
      <c r="T1753" s="104"/>
      <c r="U1753" s="104"/>
      <c r="V1753" s="104"/>
      <c r="W1753" s="104"/>
      <c r="X1753" s="104"/>
      <c r="AA1753" s="104">
        <f t="shared" si="27"/>
        <v>0</v>
      </c>
    </row>
    <row r="1754" spans="1:28" hidden="1">
      <c r="A1754" s="1">
        <v>0</v>
      </c>
      <c r="B1754" s="1">
        <v>1406</v>
      </c>
      <c r="C1754" s="78" t="s">
        <v>248</v>
      </c>
      <c r="D1754" s="40">
        <v>20211030</v>
      </c>
      <c r="E1754" s="8" t="s">
        <v>12202</v>
      </c>
      <c r="F1754">
        <v>20220923</v>
      </c>
      <c r="G1754" s="2" t="s">
        <v>12198</v>
      </c>
      <c r="H1754" s="21" t="s">
        <v>12197</v>
      </c>
      <c r="I1754" s="64">
        <v>3</v>
      </c>
      <c r="J1754" s="2" t="s">
        <v>12199</v>
      </c>
      <c r="K1754" s="68" t="s">
        <v>12200</v>
      </c>
      <c r="L1754" t="s">
        <v>12201</v>
      </c>
      <c r="Q1754" s="2" t="s">
        <v>13199</v>
      </c>
      <c r="R1754" s="64" t="s">
        <v>13245</v>
      </c>
      <c r="S1754" s="104"/>
      <c r="T1754" s="104"/>
      <c r="U1754" s="104"/>
      <c r="V1754" s="104"/>
      <c r="W1754" s="104"/>
      <c r="X1754" s="104"/>
      <c r="AA1754" s="104">
        <f t="shared" si="27"/>
        <v>0</v>
      </c>
    </row>
    <row r="1755" spans="1:28" hidden="1">
      <c r="A1755" s="1">
        <v>0</v>
      </c>
      <c r="B1755" s="1">
        <v>1488</v>
      </c>
      <c r="C1755" s="7" t="s">
        <v>248</v>
      </c>
      <c r="D1755" s="40">
        <v>20220211</v>
      </c>
      <c r="E1755" s="17" t="s">
        <v>5857</v>
      </c>
      <c r="F1755">
        <v>20220923</v>
      </c>
      <c r="G1755" s="2" t="s">
        <v>3101</v>
      </c>
      <c r="H1755" s="21" t="s">
        <v>7878</v>
      </c>
      <c r="I1755" s="11"/>
      <c r="J1755" s="2" t="s">
        <v>35</v>
      </c>
      <c r="K1755" s="68"/>
      <c r="P1755" t="s">
        <v>2374</v>
      </c>
      <c r="Q1755" s="2" t="s">
        <v>3081</v>
      </c>
      <c r="R1755" s="79" t="s">
        <v>13245</v>
      </c>
      <c r="S1755" s="104"/>
      <c r="T1755" s="104"/>
      <c r="U1755" s="104"/>
      <c r="V1755" s="104"/>
      <c r="W1755" s="104"/>
      <c r="X1755" s="104"/>
      <c r="AA1755" s="104">
        <f t="shared" si="27"/>
        <v>0</v>
      </c>
    </row>
    <row r="1756" spans="1:28" hidden="1">
      <c r="A1756" s="1">
        <v>0</v>
      </c>
      <c r="B1756" s="1">
        <v>2124</v>
      </c>
      <c r="C1756" s="78" t="s">
        <v>248</v>
      </c>
      <c r="D1756" s="84">
        <v>20230402</v>
      </c>
      <c r="E1756" s="17">
        <v>38888</v>
      </c>
      <c r="G1756" s="66" t="s">
        <v>13887</v>
      </c>
      <c r="H1756" s="21" t="s">
        <v>10771</v>
      </c>
      <c r="I1756" s="11">
        <v>1</v>
      </c>
      <c r="J1756" s="66" t="s">
        <v>2900</v>
      </c>
      <c r="K1756" s="68" t="s">
        <v>13888</v>
      </c>
      <c r="L1756" s="67" t="s">
        <v>13886</v>
      </c>
      <c r="Q1756" s="66" t="s">
        <v>1858</v>
      </c>
      <c r="R1756" s="64" t="s">
        <v>13245</v>
      </c>
      <c r="S1756" s="104"/>
      <c r="T1756" s="104"/>
      <c r="U1756" s="104"/>
      <c r="V1756" s="104"/>
      <c r="W1756" s="104"/>
      <c r="X1756" s="104"/>
      <c r="AA1756" s="104">
        <f t="shared" si="27"/>
        <v>0</v>
      </c>
    </row>
    <row r="1757" spans="1:28" hidden="1">
      <c r="A1757" s="1">
        <v>0</v>
      </c>
      <c r="B1757" s="1">
        <v>1489</v>
      </c>
      <c r="C1757" s="7" t="s">
        <v>1058</v>
      </c>
      <c r="D1757" s="40" t="s">
        <v>11495</v>
      </c>
      <c r="E1757" s="17" t="s">
        <v>5858</v>
      </c>
      <c r="F1757">
        <v>20220923</v>
      </c>
      <c r="G1757" s="2" t="s">
        <v>14502</v>
      </c>
      <c r="H1757" s="21" t="s">
        <v>7879</v>
      </c>
      <c r="I1757" s="11">
        <v>3</v>
      </c>
      <c r="J1757" s="2" t="s">
        <v>3902</v>
      </c>
      <c r="K1757" s="68" t="s">
        <v>10373</v>
      </c>
      <c r="L1757" t="s">
        <v>11466</v>
      </c>
      <c r="Q1757" s="2" t="s">
        <v>1244</v>
      </c>
      <c r="R1757" s="64" t="s">
        <v>13245</v>
      </c>
      <c r="S1757" s="104"/>
      <c r="T1757" s="104"/>
      <c r="U1757" s="104"/>
      <c r="V1757" s="104"/>
      <c r="W1757" s="104"/>
      <c r="X1757" s="104"/>
      <c r="AA1757" s="104">
        <f t="shared" si="27"/>
        <v>0</v>
      </c>
    </row>
    <row r="1758" spans="1:28" hidden="1">
      <c r="A1758" s="1">
        <v>0</v>
      </c>
      <c r="B1758" s="1">
        <v>2125</v>
      </c>
      <c r="C1758" s="78" t="s">
        <v>248</v>
      </c>
      <c r="D1758" s="84">
        <v>20230402</v>
      </c>
      <c r="E1758" s="17">
        <v>38895</v>
      </c>
      <c r="G1758" s="66" t="s">
        <v>13889</v>
      </c>
      <c r="H1758" s="21" t="s">
        <v>10772</v>
      </c>
      <c r="I1758" s="11">
        <v>1</v>
      </c>
      <c r="J1758" s="66" t="s">
        <v>13795</v>
      </c>
      <c r="K1758" s="68" t="s">
        <v>13890</v>
      </c>
      <c r="L1758" s="67" t="s">
        <v>160</v>
      </c>
      <c r="Q1758" s="66" t="s">
        <v>1658</v>
      </c>
      <c r="R1758" s="64" t="s">
        <v>13245</v>
      </c>
      <c r="S1758" s="104"/>
      <c r="T1758" s="104"/>
      <c r="U1758" s="104"/>
      <c r="V1758" s="104"/>
      <c r="W1758" s="104"/>
      <c r="X1758" s="104"/>
      <c r="AA1758" s="104">
        <f t="shared" si="27"/>
        <v>0</v>
      </c>
    </row>
    <row r="1759" spans="1:28">
      <c r="A1759" s="1">
        <v>0</v>
      </c>
      <c r="B1759" s="1">
        <v>1491</v>
      </c>
      <c r="C1759" s="7" t="s">
        <v>1058</v>
      </c>
      <c r="D1759" s="40">
        <v>20211121</v>
      </c>
      <c r="E1759" s="17" t="s">
        <v>5859</v>
      </c>
      <c r="F1759">
        <v>20220923</v>
      </c>
      <c r="G1759" s="2" t="s">
        <v>1245</v>
      </c>
      <c r="H1759" s="21" t="s">
        <v>7880</v>
      </c>
      <c r="I1759" s="11">
        <v>2</v>
      </c>
      <c r="J1759" s="2" t="s">
        <v>3531</v>
      </c>
      <c r="K1759" s="68" t="s">
        <v>12172</v>
      </c>
      <c r="L1759" s="67" t="s">
        <v>11346</v>
      </c>
      <c r="Q1759" s="2" t="s">
        <v>717</v>
      </c>
      <c r="R1759" s="64" t="s">
        <v>13245</v>
      </c>
      <c r="S1759" s="104">
        <v>1</v>
      </c>
      <c r="T1759" s="104">
        <v>1</v>
      </c>
      <c r="U1759" s="104"/>
      <c r="V1759" s="104">
        <v>1</v>
      </c>
      <c r="W1759" s="104"/>
      <c r="X1759" s="104"/>
      <c r="Y1759">
        <v>1</v>
      </c>
      <c r="AA1759" s="104">
        <f t="shared" si="27"/>
        <v>4</v>
      </c>
      <c r="AB1759">
        <v>1</v>
      </c>
    </row>
    <row r="1760" spans="1:28" hidden="1">
      <c r="A1760" s="1">
        <v>0</v>
      </c>
      <c r="B1760" s="1">
        <v>1504</v>
      </c>
      <c r="C1760" s="1" t="s">
        <v>248</v>
      </c>
      <c r="D1760" s="40">
        <v>20220211</v>
      </c>
      <c r="E1760" s="17" t="s">
        <v>5860</v>
      </c>
      <c r="F1760">
        <v>20220923</v>
      </c>
      <c r="G1760" s="2" t="s">
        <v>2964</v>
      </c>
      <c r="H1760" s="21" t="s">
        <v>4556</v>
      </c>
      <c r="I1760" s="11"/>
      <c r="J1760" t="s">
        <v>2480</v>
      </c>
      <c r="K1760" s="68" t="s">
        <v>2374</v>
      </c>
      <c r="L1760" t="s">
        <v>2374</v>
      </c>
      <c r="M1760" t="s">
        <v>2374</v>
      </c>
      <c r="N1760" t="s">
        <v>2374</v>
      </c>
      <c r="P1760" t="s">
        <v>2374</v>
      </c>
      <c r="Q1760" s="66" t="s">
        <v>13385</v>
      </c>
      <c r="R1760" s="64" t="s">
        <v>13245</v>
      </c>
      <c r="S1760" s="104"/>
      <c r="T1760" s="104"/>
      <c r="U1760" s="104"/>
      <c r="V1760" s="104"/>
      <c r="W1760" s="104"/>
      <c r="X1760" s="104"/>
      <c r="AA1760" s="104">
        <f t="shared" si="27"/>
        <v>0</v>
      </c>
    </row>
    <row r="1761" spans="1:28" hidden="1">
      <c r="A1761" s="1">
        <v>0</v>
      </c>
      <c r="B1761" s="1">
        <v>1505</v>
      </c>
      <c r="C1761" s="1" t="s">
        <v>248</v>
      </c>
      <c r="D1761" s="1"/>
      <c r="E1761" s="17" t="s">
        <v>2374</v>
      </c>
      <c r="G1761" s="2" t="s">
        <v>2454</v>
      </c>
      <c r="H1761" s="21" t="s">
        <v>7881</v>
      </c>
      <c r="I1761" s="11"/>
      <c r="J1761" s="2" t="s">
        <v>2419</v>
      </c>
      <c r="K1761" s="68" t="s">
        <v>4556</v>
      </c>
      <c r="L1761" t="s">
        <v>2480</v>
      </c>
      <c r="M1761" t="s">
        <v>9361</v>
      </c>
      <c r="N1761" t="s">
        <v>551</v>
      </c>
      <c r="O1761" t="s">
        <v>10375</v>
      </c>
      <c r="P1761" t="s">
        <v>10376</v>
      </c>
      <c r="Q1761" s="2" t="s">
        <v>2420</v>
      </c>
      <c r="R1761" s="64" t="s">
        <v>13245</v>
      </c>
      <c r="S1761" s="104"/>
      <c r="T1761" s="104"/>
      <c r="U1761" s="104"/>
      <c r="V1761" s="104"/>
      <c r="W1761" s="104"/>
      <c r="X1761" s="104"/>
      <c r="AA1761" s="104">
        <f t="shared" si="27"/>
        <v>0</v>
      </c>
    </row>
    <row r="1762" spans="1:28" hidden="1">
      <c r="A1762" s="1">
        <v>0</v>
      </c>
      <c r="B1762" s="1">
        <v>1484</v>
      </c>
      <c r="C1762" s="1" t="s">
        <v>248</v>
      </c>
      <c r="D1762" s="75" t="s">
        <v>13004</v>
      </c>
      <c r="E1762" s="17" t="s">
        <v>5861</v>
      </c>
      <c r="F1762">
        <v>20220923</v>
      </c>
      <c r="G1762" s="2" t="s">
        <v>154</v>
      </c>
      <c r="H1762" s="21" t="s">
        <v>7883</v>
      </c>
      <c r="I1762" s="11">
        <v>3</v>
      </c>
      <c r="J1762" s="2" t="s">
        <v>3903</v>
      </c>
      <c r="K1762" s="68" t="s">
        <v>4558</v>
      </c>
      <c r="L1762" t="s">
        <v>6429</v>
      </c>
      <c r="Q1762" s="2" t="s">
        <v>375</v>
      </c>
      <c r="R1762" s="79" t="s">
        <v>13245</v>
      </c>
      <c r="S1762" s="104"/>
      <c r="T1762" s="104"/>
      <c r="U1762" s="104"/>
      <c r="V1762" s="104"/>
      <c r="W1762" s="104"/>
      <c r="X1762" s="104"/>
      <c r="AA1762" s="104">
        <f t="shared" si="27"/>
        <v>0</v>
      </c>
    </row>
    <row r="1763" spans="1:28" hidden="1">
      <c r="A1763" s="1">
        <v>0</v>
      </c>
      <c r="B1763" s="1">
        <v>1500</v>
      </c>
      <c r="C1763" s="7" t="s">
        <v>1058</v>
      </c>
      <c r="D1763" s="75" t="s">
        <v>13004</v>
      </c>
      <c r="E1763" s="17" t="s">
        <v>5862</v>
      </c>
      <c r="F1763">
        <v>20220923</v>
      </c>
      <c r="G1763" s="2" t="s">
        <v>3281</v>
      </c>
      <c r="H1763" s="21" t="s">
        <v>7884</v>
      </c>
      <c r="I1763" s="11">
        <v>2</v>
      </c>
      <c r="J1763" s="2" t="s">
        <v>3531</v>
      </c>
      <c r="K1763" s="68" t="s">
        <v>12640</v>
      </c>
      <c r="L1763" s="67" t="s">
        <v>9449</v>
      </c>
      <c r="Q1763" s="2" t="s">
        <v>914</v>
      </c>
      <c r="R1763" s="64" t="s">
        <v>13245</v>
      </c>
      <c r="S1763" s="104"/>
      <c r="T1763" s="104"/>
      <c r="U1763" s="104"/>
      <c r="V1763" s="104"/>
      <c r="W1763" s="104"/>
      <c r="X1763" s="104"/>
      <c r="AA1763" s="104">
        <f t="shared" si="27"/>
        <v>0</v>
      </c>
    </row>
    <row r="1764" spans="1:28" hidden="1">
      <c r="A1764" s="1">
        <v>0</v>
      </c>
      <c r="B1764" s="1">
        <v>1807</v>
      </c>
      <c r="C1764" s="7" t="s">
        <v>1174</v>
      </c>
      <c r="D1764" s="40">
        <v>20211121</v>
      </c>
      <c r="E1764" s="17" t="s">
        <v>5863</v>
      </c>
      <c r="F1764">
        <v>20220923</v>
      </c>
      <c r="G1764" s="2" t="s">
        <v>117</v>
      </c>
      <c r="H1764" s="21" t="s">
        <v>7885</v>
      </c>
      <c r="I1764" s="11">
        <v>2</v>
      </c>
      <c r="J1764" s="2" t="s">
        <v>291</v>
      </c>
      <c r="K1764" s="68" t="s">
        <v>9362</v>
      </c>
      <c r="L1764" t="s">
        <v>61</v>
      </c>
      <c r="M1764" t="s">
        <v>10377</v>
      </c>
      <c r="N1764" t="s">
        <v>10378</v>
      </c>
      <c r="Q1764" s="2" t="s">
        <v>527</v>
      </c>
      <c r="R1764" s="64" t="s">
        <v>13245</v>
      </c>
      <c r="S1764" s="104"/>
      <c r="T1764" s="104"/>
      <c r="U1764" s="104"/>
      <c r="V1764" s="104"/>
      <c r="W1764" s="104"/>
      <c r="X1764" s="104"/>
      <c r="AA1764" s="104">
        <f t="shared" si="27"/>
        <v>0</v>
      </c>
    </row>
    <row r="1765" spans="1:28" hidden="1">
      <c r="A1765" s="1">
        <v>0</v>
      </c>
      <c r="B1765" s="1">
        <v>2126</v>
      </c>
      <c r="C1765" s="7" t="s">
        <v>1520</v>
      </c>
      <c r="D1765" s="84">
        <v>20230402</v>
      </c>
      <c r="E1765" s="17">
        <v>971476</v>
      </c>
      <c r="G1765" s="2" t="s">
        <v>13896</v>
      </c>
      <c r="H1765" s="21" t="s">
        <v>10773</v>
      </c>
      <c r="I1765" s="11">
        <v>1</v>
      </c>
      <c r="J1765" s="66" t="s">
        <v>13891</v>
      </c>
      <c r="K1765" s="68" t="s">
        <v>13892</v>
      </c>
      <c r="L1765" s="67" t="s">
        <v>8868</v>
      </c>
      <c r="M1765" s="67" t="s">
        <v>13894</v>
      </c>
      <c r="N1765" s="67" t="s">
        <v>13893</v>
      </c>
      <c r="Q1765" s="2" t="s">
        <v>13895</v>
      </c>
      <c r="R1765" s="64" t="s">
        <v>13245</v>
      </c>
      <c r="S1765" s="104"/>
      <c r="T1765" s="104"/>
      <c r="U1765" s="104"/>
      <c r="V1765" s="104"/>
      <c r="W1765" s="104"/>
      <c r="X1765" s="104"/>
      <c r="AA1765" s="104">
        <f t="shared" si="27"/>
        <v>0</v>
      </c>
    </row>
    <row r="1766" spans="1:28" hidden="1">
      <c r="A1766" s="1">
        <v>0</v>
      </c>
      <c r="B1766" s="1">
        <v>1508</v>
      </c>
      <c r="C1766" s="7" t="s">
        <v>1634</v>
      </c>
      <c r="D1766" s="1"/>
      <c r="E1766" s="17" t="s">
        <v>5864</v>
      </c>
      <c r="G1766" s="2" t="s">
        <v>915</v>
      </c>
      <c r="H1766" s="21" t="s">
        <v>7886</v>
      </c>
      <c r="I1766" s="11"/>
      <c r="J1766" s="2" t="s">
        <v>3904</v>
      </c>
      <c r="K1766" s="68" t="s">
        <v>2374</v>
      </c>
      <c r="L1766" t="s">
        <v>2374</v>
      </c>
      <c r="M1766" t="s">
        <v>9363</v>
      </c>
      <c r="N1766" t="s">
        <v>9364</v>
      </c>
      <c r="O1766" t="s">
        <v>10379</v>
      </c>
      <c r="P1766" t="s">
        <v>10380</v>
      </c>
      <c r="Q1766" s="2" t="s">
        <v>719</v>
      </c>
      <c r="R1766" s="64" t="s">
        <v>13245</v>
      </c>
      <c r="S1766" s="104"/>
      <c r="T1766" s="104"/>
      <c r="U1766" s="104"/>
      <c r="V1766" s="104"/>
      <c r="W1766" s="104"/>
      <c r="X1766" s="104"/>
      <c r="AA1766" s="104">
        <f t="shared" si="27"/>
        <v>0</v>
      </c>
    </row>
    <row r="1767" spans="1:28" hidden="1">
      <c r="A1767" s="1">
        <v>0</v>
      </c>
      <c r="B1767" s="1">
        <v>1559</v>
      </c>
      <c r="C1767" s="7" t="s">
        <v>720</v>
      </c>
      <c r="D1767" s="1"/>
      <c r="E1767" s="17" t="s">
        <v>5867</v>
      </c>
      <c r="G1767" s="2" t="s">
        <v>924</v>
      </c>
      <c r="H1767" s="21" t="s">
        <v>4561</v>
      </c>
      <c r="I1767" s="11"/>
      <c r="J1767" s="2" t="s">
        <v>3883</v>
      </c>
      <c r="K1767" s="68" t="s">
        <v>2374</v>
      </c>
      <c r="L1767" t="s">
        <v>2374</v>
      </c>
      <c r="M1767" t="s">
        <v>7889</v>
      </c>
      <c r="N1767" t="s">
        <v>3568</v>
      </c>
      <c r="O1767" t="s">
        <v>10381</v>
      </c>
      <c r="P1767" t="s">
        <v>10382</v>
      </c>
      <c r="Q1767" s="2" t="s">
        <v>1286</v>
      </c>
      <c r="R1767" s="64" t="s">
        <v>13245</v>
      </c>
      <c r="S1767" s="104"/>
      <c r="T1767" s="104"/>
      <c r="U1767" s="104"/>
      <c r="V1767" s="104"/>
      <c r="W1767" s="104"/>
      <c r="X1767" s="104"/>
      <c r="AA1767" s="104">
        <f t="shared" si="27"/>
        <v>0</v>
      </c>
    </row>
    <row r="1768" spans="1:28">
      <c r="A1768" s="1">
        <v>0</v>
      </c>
      <c r="B1768" s="1">
        <v>1562</v>
      </c>
      <c r="C1768" s="7" t="s">
        <v>2997</v>
      </c>
      <c r="D1768" s="43">
        <v>20210616</v>
      </c>
      <c r="E1768" s="17" t="s">
        <v>5869</v>
      </c>
      <c r="F1768">
        <v>20220923</v>
      </c>
      <c r="G1768" t="s">
        <v>2992</v>
      </c>
      <c r="H1768" s="21" t="s">
        <v>7893</v>
      </c>
      <c r="I1768" s="11">
        <v>1</v>
      </c>
      <c r="J1768" s="6" t="s">
        <v>11577</v>
      </c>
      <c r="K1768" s="68" t="s">
        <v>4564</v>
      </c>
      <c r="L1768" t="s">
        <v>3450</v>
      </c>
      <c r="M1768" t="s">
        <v>9370</v>
      </c>
      <c r="N1768" t="s">
        <v>3597</v>
      </c>
      <c r="O1768" t="s">
        <v>10385</v>
      </c>
      <c r="P1768" t="s">
        <v>0</v>
      </c>
      <c r="Q1768" s="2" t="s">
        <v>1259</v>
      </c>
      <c r="R1768" s="79" t="s">
        <v>13245</v>
      </c>
      <c r="S1768" s="104"/>
      <c r="T1768" s="104">
        <v>1</v>
      </c>
      <c r="U1768" s="104"/>
      <c r="V1768" s="104"/>
      <c r="W1768" s="104">
        <v>1</v>
      </c>
      <c r="X1768" s="104"/>
      <c r="AA1768" s="104">
        <f t="shared" si="27"/>
        <v>2</v>
      </c>
      <c r="AB1768">
        <v>1</v>
      </c>
    </row>
    <row r="1769" spans="1:28" hidden="1">
      <c r="A1769" s="1">
        <v>0</v>
      </c>
      <c r="B1769" s="1">
        <v>1547</v>
      </c>
      <c r="C1769" s="7" t="s">
        <v>1728</v>
      </c>
      <c r="D1769" s="43">
        <v>20210616</v>
      </c>
      <c r="E1769" s="17">
        <v>42219</v>
      </c>
      <c r="F1769">
        <v>20220923</v>
      </c>
      <c r="G1769" s="2" t="s">
        <v>1729</v>
      </c>
      <c r="H1769" s="21" t="s">
        <v>4274</v>
      </c>
      <c r="I1769" s="11" t="s">
        <v>11518</v>
      </c>
      <c r="J1769" s="2" t="s">
        <v>3576</v>
      </c>
      <c r="K1769" s="68" t="s">
        <v>7053</v>
      </c>
      <c r="L1769" t="s">
        <v>11516</v>
      </c>
      <c r="M1769" t="s">
        <v>8741</v>
      </c>
      <c r="N1769" t="s">
        <v>11517</v>
      </c>
      <c r="Q1769" s="2" t="s">
        <v>2282</v>
      </c>
      <c r="R1769" s="14" t="s">
        <v>4709</v>
      </c>
      <c r="S1769" s="104"/>
      <c r="T1769" s="104"/>
      <c r="U1769" s="104"/>
      <c r="V1769" s="104"/>
      <c r="W1769" s="104"/>
      <c r="X1769" s="104"/>
      <c r="AA1769" s="104">
        <f t="shared" si="27"/>
        <v>0</v>
      </c>
    </row>
    <row r="1770" spans="1:28" hidden="1">
      <c r="A1770" s="1">
        <v>0</v>
      </c>
      <c r="B1770" s="1">
        <v>377</v>
      </c>
      <c r="C1770" s="78" t="s">
        <v>3161</v>
      </c>
      <c r="D1770" s="1" t="s">
        <v>14256</v>
      </c>
      <c r="E1770" s="17">
        <v>44671</v>
      </c>
      <c r="G1770" s="66" t="s">
        <v>14526</v>
      </c>
      <c r="H1770" s="21" t="s">
        <v>14524</v>
      </c>
      <c r="I1770" s="11"/>
      <c r="J1770" s="2" t="s">
        <v>3576</v>
      </c>
      <c r="K1770" s="68" t="s">
        <v>14525</v>
      </c>
      <c r="L1770" s="67" t="s">
        <v>8519</v>
      </c>
      <c r="Q1770" s="66" t="s">
        <v>14527</v>
      </c>
      <c r="R1770" s="64" t="s">
        <v>13245</v>
      </c>
      <c r="S1770" s="104"/>
      <c r="T1770" s="104"/>
      <c r="U1770" s="104"/>
      <c r="V1770" s="104"/>
      <c r="W1770" s="104"/>
      <c r="X1770" s="104"/>
      <c r="AA1770" s="104">
        <f t="shared" si="27"/>
        <v>0</v>
      </c>
    </row>
    <row r="1771" spans="1:28" hidden="1">
      <c r="A1771" s="1">
        <v>0</v>
      </c>
      <c r="B1771" s="1">
        <v>337</v>
      </c>
      <c r="C1771" s="7" t="s">
        <v>2457</v>
      </c>
      <c r="D1771" s="40">
        <v>20211121</v>
      </c>
      <c r="E1771" s="17" t="s">
        <v>5870</v>
      </c>
      <c r="G1771" s="2" t="s">
        <v>14503</v>
      </c>
      <c r="H1771" s="21" t="s">
        <v>7894</v>
      </c>
      <c r="I1771" s="11">
        <v>3</v>
      </c>
      <c r="J1771" s="2" t="s">
        <v>3907</v>
      </c>
      <c r="K1771" s="68" t="s">
        <v>4565</v>
      </c>
      <c r="L1771" t="s">
        <v>549</v>
      </c>
      <c r="M1771" t="s">
        <v>9371</v>
      </c>
      <c r="N1771" t="s">
        <v>6272</v>
      </c>
      <c r="O1771" t="s">
        <v>10386</v>
      </c>
      <c r="P1771" t="s">
        <v>549</v>
      </c>
      <c r="Q1771" s="2" t="s">
        <v>1092</v>
      </c>
      <c r="R1771" s="72" t="s">
        <v>4711</v>
      </c>
      <c r="S1771" s="104"/>
      <c r="T1771" s="104"/>
      <c r="U1771" s="104"/>
      <c r="V1771" s="104"/>
      <c r="W1771" s="104"/>
      <c r="X1771" s="104"/>
      <c r="AA1771" s="104">
        <f t="shared" si="27"/>
        <v>0</v>
      </c>
    </row>
    <row r="1772" spans="1:28">
      <c r="A1772" s="1">
        <v>0</v>
      </c>
      <c r="B1772" s="1">
        <v>1546</v>
      </c>
      <c r="C1772" s="7" t="s">
        <v>1278</v>
      </c>
      <c r="D1772" s="40">
        <v>20211121</v>
      </c>
      <c r="E1772" s="17" t="s">
        <v>5872</v>
      </c>
      <c r="F1772">
        <v>20220923</v>
      </c>
      <c r="G1772" s="6" t="s">
        <v>3104</v>
      </c>
      <c r="H1772" s="21" t="s">
        <v>7897</v>
      </c>
      <c r="I1772" s="11">
        <v>2</v>
      </c>
      <c r="J1772" s="6" t="s">
        <v>3103</v>
      </c>
      <c r="K1772" s="68" t="s">
        <v>12286</v>
      </c>
      <c r="L1772" t="s">
        <v>9649</v>
      </c>
      <c r="M1772" s="18" t="s">
        <v>4566</v>
      </c>
      <c r="N1772" t="s">
        <v>6432</v>
      </c>
      <c r="O1772" t="s">
        <v>9375</v>
      </c>
      <c r="P1772" t="s">
        <v>9376</v>
      </c>
      <c r="Q1772" s="2" t="s">
        <v>953</v>
      </c>
      <c r="R1772" s="64" t="s">
        <v>13245</v>
      </c>
      <c r="S1772" s="104"/>
      <c r="T1772" s="104"/>
      <c r="U1772" s="104"/>
      <c r="V1772" s="104"/>
      <c r="W1772" s="104"/>
      <c r="X1772" s="104">
        <v>1</v>
      </c>
      <c r="AA1772" s="104">
        <f t="shared" si="27"/>
        <v>1</v>
      </c>
      <c r="AB1772">
        <v>1</v>
      </c>
    </row>
    <row r="1773" spans="1:28">
      <c r="A1773" s="1">
        <v>0</v>
      </c>
      <c r="B1773" s="1">
        <v>1576</v>
      </c>
      <c r="C1773" s="7" t="s">
        <v>2998</v>
      </c>
      <c r="D1773" s="43">
        <v>20210616</v>
      </c>
      <c r="E1773" s="17" t="s">
        <v>5873</v>
      </c>
      <c r="F1773">
        <v>20220923</v>
      </c>
      <c r="G1773" s="2" t="s">
        <v>2752</v>
      </c>
      <c r="H1773" s="21" t="s">
        <v>7899</v>
      </c>
      <c r="I1773" s="11">
        <v>2</v>
      </c>
      <c r="J1773" s="2" t="s">
        <v>11507</v>
      </c>
      <c r="K1773" s="68" t="s">
        <v>4116</v>
      </c>
      <c r="L1773" t="s">
        <v>11508</v>
      </c>
      <c r="M1773" t="s">
        <v>10391</v>
      </c>
      <c r="N1773" t="s">
        <v>3466</v>
      </c>
      <c r="Q1773" s="2" t="s">
        <v>1680</v>
      </c>
      <c r="R1773" s="64" t="s">
        <v>13245</v>
      </c>
      <c r="S1773" s="104"/>
      <c r="T1773" s="104">
        <v>1</v>
      </c>
      <c r="U1773" s="104">
        <v>1</v>
      </c>
      <c r="V1773" s="104"/>
      <c r="W1773" s="104"/>
      <c r="X1773" s="104">
        <v>1</v>
      </c>
      <c r="Y1773">
        <v>1</v>
      </c>
      <c r="AA1773" s="104">
        <f t="shared" si="27"/>
        <v>4</v>
      </c>
      <c r="AB1773">
        <v>1</v>
      </c>
    </row>
    <row r="1774" spans="1:28" hidden="1">
      <c r="A1774" s="1">
        <v>0</v>
      </c>
      <c r="B1774" s="1">
        <v>2127</v>
      </c>
      <c r="C1774" s="7" t="s">
        <v>560</v>
      </c>
      <c r="D1774" s="84">
        <v>20230402</v>
      </c>
      <c r="E1774" s="17">
        <v>995460</v>
      </c>
      <c r="G1774" s="2" t="s">
        <v>13903</v>
      </c>
      <c r="H1774" s="21" t="s">
        <v>10805</v>
      </c>
      <c r="I1774" s="11">
        <v>1</v>
      </c>
      <c r="J1774" s="2" t="s">
        <v>13897</v>
      </c>
      <c r="K1774" s="68" t="s">
        <v>13898</v>
      </c>
      <c r="L1774" s="67" t="s">
        <v>13899</v>
      </c>
      <c r="M1774" t="s">
        <v>13900</v>
      </c>
      <c r="N1774" t="s">
        <v>13901</v>
      </c>
      <c r="Q1774" s="2" t="s">
        <v>13902</v>
      </c>
      <c r="R1774" s="15" t="s">
        <v>4711</v>
      </c>
      <c r="S1774" s="104"/>
      <c r="T1774" s="104"/>
      <c r="U1774" s="104"/>
      <c r="V1774" s="104"/>
      <c r="W1774" s="104"/>
      <c r="X1774" s="104"/>
      <c r="AA1774" s="104">
        <f t="shared" si="27"/>
        <v>0</v>
      </c>
    </row>
    <row r="1775" spans="1:28" hidden="1">
      <c r="A1775" s="1">
        <v>0</v>
      </c>
      <c r="B1775" s="1">
        <v>1796</v>
      </c>
      <c r="C1775" s="7" t="s">
        <v>560</v>
      </c>
      <c r="D1775" s="75" t="s">
        <v>13004</v>
      </c>
      <c r="E1775" s="17">
        <v>975276</v>
      </c>
      <c r="F1775">
        <v>20220923</v>
      </c>
      <c r="G1775" s="2" t="s">
        <v>604</v>
      </c>
      <c r="H1775" s="21" t="s">
        <v>7900</v>
      </c>
      <c r="I1775" s="11">
        <v>2</v>
      </c>
      <c r="J1775" s="2" t="s">
        <v>3349</v>
      </c>
      <c r="K1775" s="68" t="s">
        <v>4568</v>
      </c>
      <c r="L1775" s="2" t="s">
        <v>6434</v>
      </c>
      <c r="M1775" t="s">
        <v>10392</v>
      </c>
      <c r="N1775" t="s">
        <v>6434</v>
      </c>
      <c r="Q1775" s="2" t="s">
        <v>281</v>
      </c>
      <c r="R1775" s="15" t="s">
        <v>4711</v>
      </c>
      <c r="S1775" s="104"/>
      <c r="T1775" s="104"/>
      <c r="U1775" s="104"/>
      <c r="V1775" s="104"/>
      <c r="W1775" s="104"/>
      <c r="X1775" s="104"/>
      <c r="AA1775" s="104">
        <f t="shared" si="27"/>
        <v>0</v>
      </c>
    </row>
    <row r="1776" spans="1:28" hidden="1">
      <c r="A1776" s="1">
        <v>0</v>
      </c>
      <c r="B1776" s="1">
        <v>1593</v>
      </c>
      <c r="C1776" s="7" t="s">
        <v>1093</v>
      </c>
      <c r="D1776" s="1"/>
      <c r="E1776" s="17" t="s">
        <v>5874</v>
      </c>
      <c r="G1776" s="2" t="s">
        <v>1094</v>
      </c>
      <c r="H1776" s="21" t="s">
        <v>7901</v>
      </c>
      <c r="I1776" s="11"/>
      <c r="J1776" s="2" t="s">
        <v>3908</v>
      </c>
      <c r="K1776" s="68" t="s">
        <v>4569</v>
      </c>
      <c r="L1776" t="s">
        <v>6435</v>
      </c>
      <c r="M1776" t="s">
        <v>9379</v>
      </c>
      <c r="N1776" t="s">
        <v>6435</v>
      </c>
      <c r="O1776" t="s">
        <v>10393</v>
      </c>
      <c r="P1776" t="s">
        <v>3733</v>
      </c>
      <c r="Q1776" s="2" t="s">
        <v>1088</v>
      </c>
      <c r="R1776" s="64" t="s">
        <v>13245</v>
      </c>
      <c r="S1776" s="104"/>
      <c r="T1776" s="104"/>
      <c r="U1776" s="104"/>
      <c r="V1776" s="104"/>
      <c r="W1776" s="104"/>
      <c r="X1776" s="104"/>
      <c r="AA1776" s="104">
        <f t="shared" si="27"/>
        <v>0</v>
      </c>
    </row>
    <row r="1777" spans="1:28" hidden="1">
      <c r="A1777" s="1">
        <v>0</v>
      </c>
      <c r="B1777" s="1">
        <v>1602</v>
      </c>
      <c r="C1777" s="7" t="s">
        <v>1093</v>
      </c>
      <c r="D1777" s="84">
        <v>20230402</v>
      </c>
      <c r="E1777" s="17" t="s">
        <v>5875</v>
      </c>
      <c r="G1777" s="2" t="s">
        <v>1089</v>
      </c>
      <c r="H1777" s="21" t="s">
        <v>7902</v>
      </c>
      <c r="I1777" s="11">
        <v>1</v>
      </c>
      <c r="J1777" s="2" t="s">
        <v>3909</v>
      </c>
      <c r="K1777" s="68" t="s">
        <v>4570</v>
      </c>
      <c r="L1777" t="s">
        <v>6436</v>
      </c>
      <c r="Q1777" s="2" t="s">
        <v>13904</v>
      </c>
      <c r="R1777" s="64" t="s">
        <v>13245</v>
      </c>
      <c r="S1777" s="104"/>
      <c r="T1777" s="104"/>
      <c r="U1777" s="104"/>
      <c r="V1777" s="104"/>
      <c r="W1777" s="104"/>
      <c r="X1777" s="104"/>
      <c r="AA1777" s="104">
        <f t="shared" si="27"/>
        <v>0</v>
      </c>
    </row>
    <row r="1778" spans="1:28">
      <c r="A1778" s="1">
        <v>0</v>
      </c>
      <c r="B1778" s="1">
        <v>1591</v>
      </c>
      <c r="C1778" s="7" t="s">
        <v>1093</v>
      </c>
      <c r="D1778" s="40" t="s">
        <v>11495</v>
      </c>
      <c r="E1778" s="17" t="s">
        <v>5876</v>
      </c>
      <c r="F1778">
        <v>20220923</v>
      </c>
      <c r="G1778" s="2" t="s">
        <v>2965</v>
      </c>
      <c r="H1778" s="21" t="s">
        <v>7903</v>
      </c>
      <c r="I1778" s="11">
        <v>1</v>
      </c>
      <c r="J1778" s="2" t="s">
        <v>3671</v>
      </c>
      <c r="K1778" s="68" t="s">
        <v>4571</v>
      </c>
      <c r="L1778" t="s">
        <v>3640</v>
      </c>
      <c r="M1778" t="s">
        <v>9380</v>
      </c>
      <c r="N1778" t="s">
        <v>11467</v>
      </c>
      <c r="O1778" t="s">
        <v>10395</v>
      </c>
      <c r="P1778" t="s">
        <v>10396</v>
      </c>
      <c r="Q1778" s="2" t="s">
        <v>1455</v>
      </c>
      <c r="R1778" s="79" t="s">
        <v>13245</v>
      </c>
      <c r="S1778" s="104"/>
      <c r="T1778" s="104"/>
      <c r="U1778" s="104"/>
      <c r="V1778" s="104"/>
      <c r="W1778" s="104">
        <v>1</v>
      </c>
      <c r="X1778" s="104"/>
      <c r="Y1778">
        <v>1</v>
      </c>
      <c r="AA1778" s="104">
        <f t="shared" si="27"/>
        <v>2</v>
      </c>
      <c r="AB1778">
        <v>1</v>
      </c>
    </row>
    <row r="1779" spans="1:28" hidden="1">
      <c r="A1779" s="1">
        <v>0</v>
      </c>
      <c r="B1779" s="1">
        <v>1606</v>
      </c>
      <c r="C1779" s="7" t="s">
        <v>1093</v>
      </c>
      <c r="D1779" s="1"/>
      <c r="E1779" s="17" t="s">
        <v>5877</v>
      </c>
      <c r="G1779" s="2" t="s">
        <v>1456</v>
      </c>
      <c r="H1779" s="21" t="s">
        <v>7904</v>
      </c>
      <c r="I1779" s="11"/>
      <c r="J1779" s="2" t="s">
        <v>3910</v>
      </c>
      <c r="K1779" s="68" t="s">
        <v>4572</v>
      </c>
      <c r="L1779" t="s">
        <v>6437</v>
      </c>
      <c r="M1779" t="s">
        <v>9381</v>
      </c>
      <c r="N1779" t="s">
        <v>8576</v>
      </c>
      <c r="O1779" t="s">
        <v>10394</v>
      </c>
      <c r="P1779" t="s">
        <v>10397</v>
      </c>
      <c r="Q1779" s="2" t="s">
        <v>1268</v>
      </c>
      <c r="R1779" s="64" t="s">
        <v>13245</v>
      </c>
      <c r="S1779" s="104"/>
      <c r="T1779" s="104"/>
      <c r="U1779" s="104"/>
      <c r="V1779" s="104"/>
      <c r="W1779" s="104"/>
      <c r="X1779" s="104"/>
      <c r="AA1779" s="104">
        <f t="shared" si="27"/>
        <v>0</v>
      </c>
    </row>
    <row r="1780" spans="1:28" hidden="1">
      <c r="A1780" s="1">
        <v>0</v>
      </c>
      <c r="B1780" s="1">
        <v>1595</v>
      </c>
      <c r="C1780" s="7" t="s">
        <v>1093</v>
      </c>
      <c r="D1780" s="40">
        <v>20220211</v>
      </c>
      <c r="E1780" s="17" t="s">
        <v>6525</v>
      </c>
      <c r="F1780">
        <v>20220923</v>
      </c>
      <c r="G1780" s="2" t="s">
        <v>939</v>
      </c>
      <c r="H1780" s="21" t="s">
        <v>7906</v>
      </c>
      <c r="I1780" s="11"/>
      <c r="J1780" s="2" t="s">
        <v>2966</v>
      </c>
      <c r="K1780" s="68" t="s">
        <v>4117</v>
      </c>
      <c r="L1780" t="s">
        <v>3642</v>
      </c>
      <c r="M1780" t="s">
        <v>9384</v>
      </c>
      <c r="N1780" t="s">
        <v>3642</v>
      </c>
      <c r="P1780" t="s">
        <v>2374</v>
      </c>
      <c r="Q1780" s="2" t="s">
        <v>1106</v>
      </c>
      <c r="R1780" s="64" t="s">
        <v>13245</v>
      </c>
      <c r="S1780" s="104"/>
      <c r="T1780" s="104"/>
      <c r="U1780" s="104"/>
      <c r="V1780" s="104"/>
      <c r="W1780" s="104"/>
      <c r="X1780" s="104"/>
      <c r="AA1780" s="104">
        <f t="shared" si="27"/>
        <v>0</v>
      </c>
    </row>
    <row r="1781" spans="1:28" hidden="1">
      <c r="A1781" s="1">
        <v>0</v>
      </c>
      <c r="B1781" s="1">
        <v>1589</v>
      </c>
      <c r="C1781" s="7" t="s">
        <v>1093</v>
      </c>
      <c r="D1781" s="84">
        <v>20230402</v>
      </c>
      <c r="E1781" s="17" t="s">
        <v>5879</v>
      </c>
      <c r="G1781" s="2" t="s">
        <v>14504</v>
      </c>
      <c r="H1781" s="21" t="s">
        <v>7907</v>
      </c>
      <c r="I1781" s="11">
        <v>2</v>
      </c>
      <c r="J1781" s="2" t="s">
        <v>3911</v>
      </c>
      <c r="K1781" s="17" t="s">
        <v>13905</v>
      </c>
      <c r="L1781" t="s">
        <v>517</v>
      </c>
      <c r="M1781" s="68" t="s">
        <v>4574</v>
      </c>
      <c r="N1781" t="s">
        <v>6353</v>
      </c>
      <c r="Q1781" s="2" t="s">
        <v>13906</v>
      </c>
      <c r="R1781" s="64" t="s">
        <v>13245</v>
      </c>
      <c r="S1781" s="104"/>
      <c r="T1781" s="104"/>
      <c r="U1781" s="104"/>
      <c r="V1781" s="104"/>
      <c r="W1781" s="104"/>
      <c r="X1781" s="104"/>
      <c r="AA1781" s="104">
        <f t="shared" si="27"/>
        <v>0</v>
      </c>
    </row>
    <row r="1782" spans="1:28" hidden="1">
      <c r="A1782" s="1">
        <v>0</v>
      </c>
      <c r="B1782" s="1">
        <v>157</v>
      </c>
      <c r="C1782" s="7" t="s">
        <v>2623</v>
      </c>
      <c r="D1782" s="1" t="s">
        <v>14256</v>
      </c>
      <c r="E1782" s="17">
        <v>37481</v>
      </c>
      <c r="H1782" s="21" t="s">
        <v>14645</v>
      </c>
      <c r="I1782" s="11"/>
      <c r="J1782" s="2" t="s">
        <v>14646</v>
      </c>
      <c r="K1782" s="18"/>
      <c r="Q1782" s="2" t="s">
        <v>14647</v>
      </c>
      <c r="R1782" s="64" t="s">
        <v>13245</v>
      </c>
      <c r="S1782" s="104"/>
      <c r="T1782" s="104"/>
      <c r="U1782" s="104"/>
      <c r="V1782" s="104"/>
      <c r="W1782" s="104"/>
      <c r="X1782" s="104"/>
      <c r="AA1782" s="104">
        <f t="shared" si="27"/>
        <v>0</v>
      </c>
    </row>
    <row r="1783" spans="1:28" hidden="1">
      <c r="A1783" s="1">
        <v>0</v>
      </c>
      <c r="B1783" s="1">
        <v>1592</v>
      </c>
      <c r="C1783" s="7" t="s">
        <v>1093</v>
      </c>
      <c r="D1783" s="1" t="s">
        <v>14256</v>
      </c>
      <c r="E1783" s="17">
        <v>465168</v>
      </c>
      <c r="H1783" s="21" t="s">
        <v>10398</v>
      </c>
      <c r="I1783" s="11"/>
      <c r="J1783" s="2" t="s">
        <v>14666</v>
      </c>
      <c r="K1783" s="68" t="s">
        <v>7902</v>
      </c>
      <c r="L1783" t="s">
        <v>14668</v>
      </c>
      <c r="Q1783" s="2" t="s">
        <v>14667</v>
      </c>
      <c r="R1783" s="64" t="s">
        <v>13245</v>
      </c>
      <c r="S1783" s="104"/>
      <c r="T1783" s="104"/>
      <c r="U1783" s="104"/>
      <c r="V1783" s="104"/>
      <c r="W1783" s="104"/>
      <c r="X1783" s="104"/>
      <c r="AA1783" s="104">
        <f t="shared" si="27"/>
        <v>0</v>
      </c>
    </row>
    <row r="1784" spans="1:28" hidden="1">
      <c r="A1784" s="1">
        <v>0</v>
      </c>
      <c r="B1784" s="1">
        <v>1594</v>
      </c>
      <c r="C1784" s="7" t="s">
        <v>1093</v>
      </c>
      <c r="D1784" s="1"/>
      <c r="E1784" s="17" t="s">
        <v>5880</v>
      </c>
      <c r="G1784" s="2" t="s">
        <v>2259</v>
      </c>
      <c r="H1784" s="21" t="s">
        <v>7908</v>
      </c>
      <c r="I1784" s="11"/>
      <c r="J1784" s="2" t="s">
        <v>2038</v>
      </c>
      <c r="K1784" s="68" t="s">
        <v>4575</v>
      </c>
      <c r="L1784" t="s">
        <v>2560</v>
      </c>
      <c r="M1784" t="s">
        <v>9385</v>
      </c>
      <c r="N1784" t="s">
        <v>36</v>
      </c>
      <c r="O1784" t="s">
        <v>10399</v>
      </c>
      <c r="P1784" t="s">
        <v>10400</v>
      </c>
      <c r="Q1784" s="2" t="s">
        <v>2561</v>
      </c>
      <c r="R1784" s="64" t="s">
        <v>13245</v>
      </c>
      <c r="S1784" s="104"/>
      <c r="T1784" s="104"/>
      <c r="U1784" s="104"/>
      <c r="V1784" s="104"/>
      <c r="W1784" s="104"/>
      <c r="X1784" s="104"/>
      <c r="AA1784" s="104">
        <f t="shared" si="27"/>
        <v>0</v>
      </c>
    </row>
    <row r="1785" spans="1:28" hidden="1">
      <c r="A1785" s="1">
        <v>0</v>
      </c>
      <c r="B1785" s="1">
        <v>2128</v>
      </c>
      <c r="C1785" s="7" t="s">
        <v>2623</v>
      </c>
      <c r="D1785" s="84">
        <v>20230402</v>
      </c>
      <c r="E1785" s="17">
        <v>37535</v>
      </c>
      <c r="H1785" s="21" t="s">
        <v>10774</v>
      </c>
      <c r="I1785" s="11">
        <v>3</v>
      </c>
      <c r="J1785" s="2" t="s">
        <v>517</v>
      </c>
      <c r="K1785" s="68" t="s">
        <v>13907</v>
      </c>
      <c r="L1785" t="s">
        <v>11201</v>
      </c>
      <c r="R1785" s="64" t="s">
        <v>13245</v>
      </c>
      <c r="S1785" s="104"/>
      <c r="T1785" s="104"/>
      <c r="U1785" s="104"/>
      <c r="V1785" s="104"/>
      <c r="W1785" s="104"/>
      <c r="X1785" s="104"/>
      <c r="AA1785" s="104">
        <f t="shared" si="27"/>
        <v>0</v>
      </c>
    </row>
    <row r="1786" spans="1:28" hidden="1">
      <c r="A1786" s="1">
        <v>0</v>
      </c>
      <c r="B1786" s="1">
        <v>1607</v>
      </c>
      <c r="C1786" s="7" t="s">
        <v>1093</v>
      </c>
      <c r="D1786" s="84">
        <v>20230303</v>
      </c>
      <c r="E1786" s="17" t="s">
        <v>5881</v>
      </c>
      <c r="G1786" s="2" t="s">
        <v>1104</v>
      </c>
      <c r="H1786" s="21" t="s">
        <v>7910</v>
      </c>
      <c r="I1786" s="11">
        <v>1</v>
      </c>
      <c r="J1786" s="2" t="s">
        <v>3913</v>
      </c>
      <c r="K1786" s="68" t="s">
        <v>4577</v>
      </c>
      <c r="L1786" t="s">
        <v>3562</v>
      </c>
      <c r="P1786" t="s">
        <v>2374</v>
      </c>
      <c r="Q1786" s="2" t="s">
        <v>13548</v>
      </c>
      <c r="R1786" s="64" t="s">
        <v>13245</v>
      </c>
      <c r="S1786" s="104"/>
      <c r="T1786" s="104"/>
      <c r="U1786" s="104"/>
      <c r="V1786" s="104"/>
      <c r="W1786" s="104"/>
      <c r="X1786" s="104"/>
      <c r="AA1786" s="104">
        <f t="shared" si="27"/>
        <v>0</v>
      </c>
    </row>
    <row r="1787" spans="1:28" hidden="1">
      <c r="A1787" s="1">
        <v>0</v>
      </c>
      <c r="B1787" s="1">
        <v>1605</v>
      </c>
      <c r="C1787" s="7" t="s">
        <v>1093</v>
      </c>
      <c r="D1787" s="40">
        <v>20211030</v>
      </c>
      <c r="E1787" s="17" t="s">
        <v>5882</v>
      </c>
      <c r="F1787">
        <v>20220923</v>
      </c>
      <c r="G1787" s="2" t="s">
        <v>7</v>
      </c>
      <c r="H1787" s="21" t="s">
        <v>7912</v>
      </c>
      <c r="I1787" s="11">
        <v>2</v>
      </c>
      <c r="J1787" s="2" t="s">
        <v>631</v>
      </c>
      <c r="K1787" s="68" t="s">
        <v>12408</v>
      </c>
      <c r="L1787" t="s">
        <v>12409</v>
      </c>
      <c r="M1787" s="18" t="s">
        <v>4579</v>
      </c>
      <c r="N1787" t="s">
        <v>630</v>
      </c>
      <c r="Q1787" s="66" t="s">
        <v>13392</v>
      </c>
      <c r="R1787" s="64" t="s">
        <v>13245</v>
      </c>
      <c r="S1787" s="104"/>
      <c r="T1787" s="104"/>
      <c r="U1787" s="104"/>
      <c r="V1787" s="104"/>
      <c r="W1787" s="104"/>
      <c r="X1787" s="104"/>
      <c r="AA1787" s="104">
        <f t="shared" si="27"/>
        <v>0</v>
      </c>
    </row>
    <row r="1788" spans="1:28" hidden="1">
      <c r="A1788" s="1">
        <v>0</v>
      </c>
      <c r="B1788" s="1">
        <v>2257</v>
      </c>
      <c r="C1788" s="7" t="s">
        <v>2623</v>
      </c>
      <c r="D1788" s="84">
        <v>20230318</v>
      </c>
      <c r="E1788" s="17">
        <v>465212</v>
      </c>
      <c r="G1788" s="2" t="s">
        <v>14225</v>
      </c>
      <c r="H1788" s="21" t="s">
        <v>14221</v>
      </c>
      <c r="I1788" s="11">
        <v>3</v>
      </c>
      <c r="J1788" s="2" t="s">
        <v>14222</v>
      </c>
      <c r="K1788" s="68" t="s">
        <v>14223</v>
      </c>
      <c r="M1788" s="68" t="s">
        <v>14224</v>
      </c>
      <c r="Q1788" s="2" t="s">
        <v>2646</v>
      </c>
      <c r="R1788" s="64" t="s">
        <v>13245</v>
      </c>
      <c r="AA1788" s="104">
        <f t="shared" si="27"/>
        <v>0</v>
      </c>
    </row>
    <row r="1789" spans="1:28" hidden="1">
      <c r="A1789" s="1">
        <v>0</v>
      </c>
      <c r="B1789" s="1">
        <v>1582</v>
      </c>
      <c r="C1789" s="7" t="s">
        <v>1093</v>
      </c>
      <c r="D1789" s="1"/>
      <c r="E1789" s="17" t="s">
        <v>5883</v>
      </c>
      <c r="G1789" s="2" t="s">
        <v>748</v>
      </c>
      <c r="H1789" s="21" t="s">
        <v>7914</v>
      </c>
      <c r="I1789" s="11"/>
      <c r="J1789" s="2" t="s">
        <v>749</v>
      </c>
      <c r="K1789" s="68"/>
      <c r="M1789" t="s">
        <v>2374</v>
      </c>
      <c r="N1789" t="s">
        <v>2374</v>
      </c>
      <c r="P1789" t="s">
        <v>2374</v>
      </c>
      <c r="Q1789" s="2" t="s">
        <v>750</v>
      </c>
      <c r="R1789" s="11" t="s">
        <v>4710</v>
      </c>
      <c r="S1789" s="104"/>
      <c r="T1789" s="104"/>
      <c r="U1789" s="104"/>
      <c r="V1789" s="104"/>
      <c r="W1789" s="104"/>
      <c r="X1789" s="104"/>
      <c r="AA1789" s="104">
        <f t="shared" si="27"/>
        <v>0</v>
      </c>
    </row>
    <row r="1790" spans="1:28" hidden="1">
      <c r="A1790" s="1">
        <v>0</v>
      </c>
      <c r="B1790" s="1">
        <v>1585</v>
      </c>
      <c r="C1790" s="7" t="s">
        <v>1093</v>
      </c>
      <c r="D1790" s="1"/>
      <c r="E1790" s="17" t="s">
        <v>5884</v>
      </c>
      <c r="G1790" s="2" t="s">
        <v>1109</v>
      </c>
      <c r="H1790" s="21" t="s">
        <v>7915</v>
      </c>
      <c r="I1790" s="11"/>
      <c r="J1790" s="2" t="s">
        <v>3915</v>
      </c>
      <c r="K1790" s="68" t="s">
        <v>2374</v>
      </c>
      <c r="L1790" t="s">
        <v>2374</v>
      </c>
      <c r="M1790" t="s">
        <v>9389</v>
      </c>
      <c r="N1790" t="s">
        <v>704</v>
      </c>
      <c r="O1790" t="s">
        <v>10403</v>
      </c>
      <c r="P1790" t="s">
        <v>551</v>
      </c>
      <c r="Q1790" s="2" t="s">
        <v>761</v>
      </c>
      <c r="R1790" s="64" t="s">
        <v>13245</v>
      </c>
      <c r="S1790" s="104"/>
      <c r="T1790" s="104"/>
      <c r="U1790" s="104"/>
      <c r="V1790" s="104"/>
      <c r="W1790" s="104"/>
      <c r="X1790" s="104"/>
      <c r="AA1790" s="104">
        <f t="shared" si="27"/>
        <v>0</v>
      </c>
    </row>
    <row r="1791" spans="1:28" hidden="1">
      <c r="A1791" s="1">
        <v>0</v>
      </c>
      <c r="B1791" s="1">
        <v>1587</v>
      </c>
      <c r="C1791" s="7" t="s">
        <v>1093</v>
      </c>
      <c r="D1791" s="40">
        <v>20211121</v>
      </c>
      <c r="E1791" s="17" t="s">
        <v>5885</v>
      </c>
      <c r="F1791">
        <v>20220923</v>
      </c>
      <c r="G1791" s="2" t="s">
        <v>12410</v>
      </c>
      <c r="H1791" s="21" t="s">
        <v>7916</v>
      </c>
      <c r="I1791" s="11">
        <v>1</v>
      </c>
      <c r="J1791" s="2" t="s">
        <v>3733</v>
      </c>
      <c r="K1791" s="68" t="s">
        <v>4581</v>
      </c>
      <c r="L1791" t="s">
        <v>6439</v>
      </c>
      <c r="M1791" t="s">
        <v>9390</v>
      </c>
      <c r="N1791" t="s">
        <v>36</v>
      </c>
      <c r="Q1791" s="2" t="s">
        <v>941</v>
      </c>
      <c r="R1791" s="79" t="s">
        <v>13200</v>
      </c>
      <c r="S1791" s="104"/>
      <c r="T1791" s="104"/>
      <c r="U1791" s="104"/>
      <c r="V1791" s="104"/>
      <c r="W1791" s="104"/>
      <c r="X1791" s="104"/>
      <c r="AA1791" s="104">
        <f t="shared" si="27"/>
        <v>0</v>
      </c>
    </row>
    <row r="1792" spans="1:28" hidden="1">
      <c r="A1792" s="1">
        <v>0</v>
      </c>
      <c r="B1792" s="1">
        <v>1204</v>
      </c>
      <c r="C1792" s="7" t="s">
        <v>2623</v>
      </c>
      <c r="D1792" s="84">
        <v>20230303</v>
      </c>
      <c r="E1792" s="17">
        <v>37701</v>
      </c>
      <c r="F1792">
        <v>20220923</v>
      </c>
      <c r="H1792" s="21" t="s">
        <v>13048</v>
      </c>
      <c r="I1792" s="11"/>
      <c r="J1792" s="66" t="s">
        <v>13049</v>
      </c>
      <c r="K1792" s="68" t="s">
        <v>13050</v>
      </c>
      <c r="L1792" s="67" t="s">
        <v>13051</v>
      </c>
      <c r="Q1792" s="66" t="s">
        <v>13181</v>
      </c>
      <c r="R1792" s="64" t="s">
        <v>13245</v>
      </c>
      <c r="S1792" s="104"/>
      <c r="T1792" s="104"/>
      <c r="U1792" s="104"/>
      <c r="V1792" s="104"/>
      <c r="W1792" s="104"/>
      <c r="X1792" s="104"/>
      <c r="AA1792" s="104">
        <f t="shared" si="27"/>
        <v>0</v>
      </c>
    </row>
    <row r="1793" spans="1:28" hidden="1">
      <c r="A1793" s="1">
        <v>0</v>
      </c>
      <c r="B1793" s="1">
        <v>1599</v>
      </c>
      <c r="C1793" s="7" t="s">
        <v>1093</v>
      </c>
      <c r="D1793" s="1"/>
      <c r="E1793" s="17" t="s">
        <v>5886</v>
      </c>
      <c r="G1793" s="2" t="s">
        <v>942</v>
      </c>
      <c r="H1793" s="21" t="s">
        <v>7917</v>
      </c>
      <c r="I1793" s="11"/>
      <c r="J1793" s="2" t="s">
        <v>3916</v>
      </c>
      <c r="K1793" s="68" t="s">
        <v>4582</v>
      </c>
      <c r="L1793" t="s">
        <v>3548</v>
      </c>
      <c r="M1793" t="s">
        <v>9391</v>
      </c>
      <c r="N1793" t="s">
        <v>4025</v>
      </c>
      <c r="O1793" t="s">
        <v>10404</v>
      </c>
      <c r="P1793" t="s">
        <v>6321</v>
      </c>
      <c r="Q1793" s="2" t="s">
        <v>1974</v>
      </c>
      <c r="R1793" s="64" t="s">
        <v>13245</v>
      </c>
      <c r="S1793" s="104"/>
      <c r="T1793" s="104"/>
      <c r="U1793" s="104"/>
      <c r="V1793" s="104"/>
      <c r="W1793" s="104"/>
      <c r="X1793" s="104"/>
      <c r="AA1793" s="104">
        <f t="shared" si="27"/>
        <v>0</v>
      </c>
    </row>
    <row r="1794" spans="1:28">
      <c r="A1794" s="1">
        <v>0</v>
      </c>
      <c r="B1794" s="1">
        <v>1596</v>
      </c>
      <c r="C1794" s="7" t="s">
        <v>1093</v>
      </c>
      <c r="D1794" s="40">
        <v>20211121</v>
      </c>
      <c r="E1794" s="17" t="s">
        <v>5887</v>
      </c>
      <c r="F1794">
        <v>20220923</v>
      </c>
      <c r="G1794" s="2" t="s">
        <v>762</v>
      </c>
      <c r="H1794" s="21" t="s">
        <v>7918</v>
      </c>
      <c r="I1794" s="11">
        <v>2</v>
      </c>
      <c r="J1794" s="2" t="s">
        <v>3917</v>
      </c>
      <c r="K1794" s="68" t="s">
        <v>4583</v>
      </c>
      <c r="L1794" t="s">
        <v>3643</v>
      </c>
      <c r="Q1794" s="2" t="s">
        <v>86</v>
      </c>
      <c r="R1794" s="79" t="s">
        <v>13245</v>
      </c>
      <c r="S1794" s="104"/>
      <c r="T1794" s="104"/>
      <c r="U1794" s="104">
        <v>1</v>
      </c>
      <c r="V1794" s="104">
        <v>1</v>
      </c>
      <c r="W1794" s="104"/>
      <c r="X1794" s="104"/>
      <c r="AA1794" s="104">
        <f t="shared" si="27"/>
        <v>2</v>
      </c>
      <c r="AB1794">
        <v>1</v>
      </c>
    </row>
    <row r="1795" spans="1:28" hidden="1">
      <c r="A1795" s="1">
        <v>0</v>
      </c>
      <c r="B1795" s="1">
        <v>1604</v>
      </c>
      <c r="C1795" s="7" t="s">
        <v>1093</v>
      </c>
      <c r="D1795" s="1"/>
      <c r="E1795" s="17" t="s">
        <v>5888</v>
      </c>
      <c r="G1795" s="2" t="s">
        <v>87</v>
      </c>
      <c r="H1795" s="21" t="s">
        <v>7919</v>
      </c>
      <c r="I1795" s="11"/>
      <c r="J1795" s="2" t="s">
        <v>3918</v>
      </c>
      <c r="K1795" s="68" t="s">
        <v>4584</v>
      </c>
      <c r="L1795" t="s">
        <v>6440</v>
      </c>
      <c r="M1795" t="s">
        <v>9392</v>
      </c>
      <c r="N1795" t="s">
        <v>9393</v>
      </c>
      <c r="O1795" t="s">
        <v>10405</v>
      </c>
      <c r="P1795" t="s">
        <v>3431</v>
      </c>
      <c r="Q1795" s="2" t="s">
        <v>88</v>
      </c>
      <c r="R1795" s="64" t="s">
        <v>13245</v>
      </c>
      <c r="S1795" s="104"/>
      <c r="T1795" s="104"/>
      <c r="U1795" s="104"/>
      <c r="V1795" s="104"/>
      <c r="W1795" s="104"/>
      <c r="X1795" s="104"/>
      <c r="AA1795" s="104">
        <f t="shared" ref="AA1795:AA1858" si="28">SUM(S1795:Z1795)</f>
        <v>0</v>
      </c>
    </row>
    <row r="1796" spans="1:28">
      <c r="A1796" s="1">
        <v>0</v>
      </c>
      <c r="B1796" s="1">
        <v>1600</v>
      </c>
      <c r="C1796" s="7" t="s">
        <v>1093</v>
      </c>
      <c r="D1796" s="40">
        <v>20211030</v>
      </c>
      <c r="E1796" s="17" t="s">
        <v>5889</v>
      </c>
      <c r="F1796">
        <v>20220923</v>
      </c>
      <c r="G1796" s="2" t="s">
        <v>8</v>
      </c>
      <c r="H1796" s="21" t="s">
        <v>7920</v>
      </c>
      <c r="I1796" s="11"/>
      <c r="J1796" s="2" t="s">
        <v>699</v>
      </c>
      <c r="K1796" s="68" t="s">
        <v>4585</v>
      </c>
      <c r="L1796" t="s">
        <v>200</v>
      </c>
      <c r="M1796" t="s">
        <v>9394</v>
      </c>
      <c r="N1796" t="s">
        <v>200</v>
      </c>
      <c r="Q1796" s="2" t="s">
        <v>635</v>
      </c>
      <c r="R1796" s="64" t="s">
        <v>13245</v>
      </c>
      <c r="S1796" s="104"/>
      <c r="T1796" s="104">
        <v>1</v>
      </c>
      <c r="U1796" s="104"/>
      <c r="V1796" s="104"/>
      <c r="W1796" s="104"/>
      <c r="X1796" s="104"/>
      <c r="AA1796" s="104">
        <f t="shared" si="28"/>
        <v>1</v>
      </c>
      <c r="AB1796">
        <v>1</v>
      </c>
    </row>
    <row r="1797" spans="1:28" hidden="1">
      <c r="A1797" s="1">
        <v>0</v>
      </c>
      <c r="B1797" s="1">
        <v>1601</v>
      </c>
      <c r="C1797" s="7" t="s">
        <v>1093</v>
      </c>
      <c r="D1797" s="75" t="s">
        <v>13004</v>
      </c>
      <c r="E1797" s="17" t="s">
        <v>5890</v>
      </c>
      <c r="F1797">
        <v>20220923</v>
      </c>
      <c r="G1797" s="66" t="s">
        <v>12588</v>
      </c>
      <c r="H1797" s="21" t="s">
        <v>7921</v>
      </c>
      <c r="I1797" s="11">
        <v>1</v>
      </c>
      <c r="J1797" s="2" t="s">
        <v>689</v>
      </c>
      <c r="K1797" s="68" t="s">
        <v>4586</v>
      </c>
      <c r="L1797" t="s">
        <v>104</v>
      </c>
      <c r="M1797" t="s">
        <v>10406</v>
      </c>
      <c r="N1797" t="s">
        <v>637</v>
      </c>
      <c r="Q1797" s="2" t="s">
        <v>384</v>
      </c>
      <c r="R1797" s="64" t="s">
        <v>13245</v>
      </c>
      <c r="S1797" s="104"/>
      <c r="T1797" s="104"/>
      <c r="U1797" s="104"/>
      <c r="V1797" s="104"/>
      <c r="W1797" s="104"/>
      <c r="X1797" s="104"/>
      <c r="AA1797" s="104">
        <f t="shared" si="28"/>
        <v>0</v>
      </c>
    </row>
    <row r="1798" spans="1:28" hidden="1">
      <c r="A1798" s="1">
        <v>0</v>
      </c>
      <c r="B1798" s="1">
        <v>1584</v>
      </c>
      <c r="C1798" s="7" t="s">
        <v>1093</v>
      </c>
      <c r="D1798" s="1"/>
      <c r="E1798" s="17" t="s">
        <v>5891</v>
      </c>
      <c r="G1798" s="2" t="s">
        <v>89</v>
      </c>
      <c r="H1798" s="21" t="s">
        <v>7922</v>
      </c>
      <c r="I1798" s="11"/>
      <c r="J1798" s="2" t="s">
        <v>3820</v>
      </c>
      <c r="K1798" s="68" t="s">
        <v>4587</v>
      </c>
      <c r="L1798" t="s">
        <v>6441</v>
      </c>
      <c r="M1798" t="s">
        <v>9395</v>
      </c>
      <c r="N1798" t="s">
        <v>3845</v>
      </c>
      <c r="O1798" t="s">
        <v>10407</v>
      </c>
      <c r="P1798" t="s">
        <v>3535</v>
      </c>
      <c r="Q1798" s="2" t="s">
        <v>1118</v>
      </c>
      <c r="R1798" s="11" t="s">
        <v>4710</v>
      </c>
      <c r="S1798" s="104"/>
      <c r="T1798" s="104"/>
      <c r="U1798" s="104"/>
      <c r="V1798" s="104"/>
      <c r="W1798" s="104"/>
      <c r="X1798" s="104"/>
      <c r="AA1798" s="104">
        <f t="shared" si="28"/>
        <v>0</v>
      </c>
    </row>
    <row r="1799" spans="1:28" hidden="1">
      <c r="A1799" s="1">
        <v>0</v>
      </c>
      <c r="B1799" s="1">
        <v>1583</v>
      </c>
      <c r="C1799" s="1" t="s">
        <v>2623</v>
      </c>
      <c r="D1799" s="75" t="s">
        <v>13004</v>
      </c>
      <c r="E1799" s="17" t="s">
        <v>5893</v>
      </c>
      <c r="F1799">
        <v>20220923</v>
      </c>
      <c r="G1799" s="2" t="s">
        <v>2647</v>
      </c>
      <c r="H1799" s="21" t="s">
        <v>7924</v>
      </c>
      <c r="I1799" s="11">
        <v>2</v>
      </c>
      <c r="J1799" s="2" t="s">
        <v>2644</v>
      </c>
      <c r="K1799" s="68" t="s">
        <v>4589</v>
      </c>
      <c r="L1799" t="s">
        <v>2645</v>
      </c>
      <c r="M1799" t="s">
        <v>9397</v>
      </c>
      <c r="N1799" t="s">
        <v>2729</v>
      </c>
      <c r="O1799" t="s">
        <v>10408</v>
      </c>
      <c r="P1799" t="s">
        <v>10409</v>
      </c>
      <c r="Q1799" s="2" t="s">
        <v>2646</v>
      </c>
      <c r="R1799" s="64" t="s">
        <v>13245</v>
      </c>
      <c r="S1799" s="104"/>
      <c r="T1799" s="104"/>
      <c r="U1799" s="104"/>
      <c r="V1799" s="104"/>
      <c r="W1799" s="104"/>
      <c r="X1799" s="104"/>
      <c r="AA1799" s="104">
        <f t="shared" si="28"/>
        <v>0</v>
      </c>
    </row>
    <row r="1800" spans="1:28" hidden="1">
      <c r="A1800" s="1">
        <v>0</v>
      </c>
      <c r="B1800" s="1">
        <v>96</v>
      </c>
      <c r="C1800" s="1" t="s">
        <v>2623</v>
      </c>
      <c r="D1800" s="40">
        <v>20220211</v>
      </c>
      <c r="E1800" s="17" t="s">
        <v>5894</v>
      </c>
      <c r="F1800">
        <v>20220923</v>
      </c>
      <c r="G1800" s="2" t="s">
        <v>12816</v>
      </c>
      <c r="H1800" s="21" t="s">
        <v>7925</v>
      </c>
      <c r="I1800" s="11"/>
      <c r="J1800" s="2" t="s">
        <v>39</v>
      </c>
      <c r="K1800" s="68" t="s">
        <v>4590</v>
      </c>
      <c r="L1800" t="s">
        <v>450</v>
      </c>
      <c r="M1800" t="s">
        <v>2374</v>
      </c>
      <c r="N1800" t="s">
        <v>2374</v>
      </c>
      <c r="P1800" t="s">
        <v>2374</v>
      </c>
      <c r="Q1800" s="2" t="s">
        <v>2624</v>
      </c>
      <c r="R1800" s="64" t="s">
        <v>13245</v>
      </c>
      <c r="S1800" s="104"/>
      <c r="T1800" s="104"/>
      <c r="U1800" s="104"/>
      <c r="V1800" s="104"/>
      <c r="W1800" s="104"/>
      <c r="X1800" s="104"/>
      <c r="AA1800" s="104">
        <f t="shared" si="28"/>
        <v>0</v>
      </c>
    </row>
    <row r="1801" spans="1:28" hidden="1">
      <c r="A1801" s="1">
        <v>0</v>
      </c>
      <c r="B1801" s="1">
        <v>2207</v>
      </c>
      <c r="C1801" s="1" t="s">
        <v>1473</v>
      </c>
      <c r="D1801" s="40">
        <v>20211121</v>
      </c>
      <c r="E1801" s="17">
        <v>860966</v>
      </c>
      <c r="F1801">
        <v>20220923</v>
      </c>
      <c r="H1801" s="21" t="s">
        <v>12242</v>
      </c>
      <c r="I1801" s="11">
        <v>3</v>
      </c>
      <c r="J1801" s="2" t="s">
        <v>12243</v>
      </c>
      <c r="K1801" s="68" t="s">
        <v>12244</v>
      </c>
      <c r="L1801" t="s">
        <v>2611</v>
      </c>
      <c r="M1801" t="s">
        <v>12245</v>
      </c>
      <c r="N1801" t="s">
        <v>12246</v>
      </c>
      <c r="Q1801" s="2" t="s">
        <v>13431</v>
      </c>
      <c r="R1801" s="64" t="s">
        <v>13245</v>
      </c>
      <c r="S1801" s="104"/>
      <c r="T1801" s="104"/>
      <c r="U1801" s="104"/>
      <c r="V1801" s="104"/>
      <c r="W1801" s="104"/>
      <c r="X1801" s="104"/>
      <c r="AA1801" s="104">
        <f t="shared" si="28"/>
        <v>0</v>
      </c>
    </row>
    <row r="1802" spans="1:28" hidden="1">
      <c r="A1802" s="1">
        <v>0</v>
      </c>
      <c r="B1802" s="1">
        <v>2129</v>
      </c>
      <c r="C1802" s="1" t="s">
        <v>13910</v>
      </c>
      <c r="D1802" s="84">
        <v>20230402</v>
      </c>
      <c r="E1802" s="17">
        <v>31637</v>
      </c>
      <c r="H1802" s="21" t="s">
        <v>10775</v>
      </c>
      <c r="I1802" s="11">
        <v>1</v>
      </c>
      <c r="J1802" s="2" t="s">
        <v>13908</v>
      </c>
      <c r="K1802" s="68" t="s">
        <v>13909</v>
      </c>
      <c r="L1802" t="s">
        <v>517</v>
      </c>
      <c r="R1802" s="64" t="s">
        <v>13245</v>
      </c>
      <c r="S1802" s="104"/>
      <c r="T1802" s="104"/>
      <c r="U1802" s="104"/>
      <c r="V1802" s="104"/>
      <c r="W1802" s="104"/>
      <c r="X1802" s="104"/>
      <c r="AA1802" s="104">
        <f t="shared" si="28"/>
        <v>0</v>
      </c>
    </row>
    <row r="1803" spans="1:28" hidden="1">
      <c r="A1803" s="1">
        <v>0</v>
      </c>
      <c r="B1803" s="1">
        <v>333</v>
      </c>
      <c r="C1803" s="7" t="s">
        <v>886</v>
      </c>
      <c r="D1803" s="40">
        <v>20211121</v>
      </c>
      <c r="E1803" s="17" t="s">
        <v>5895</v>
      </c>
      <c r="F1803">
        <v>20220923</v>
      </c>
      <c r="G1803" s="2" t="s">
        <v>1009</v>
      </c>
      <c r="H1803" s="21" t="s">
        <v>7926</v>
      </c>
      <c r="I1803" s="11">
        <v>1</v>
      </c>
      <c r="J1803" s="2" t="s">
        <v>3919</v>
      </c>
      <c r="K1803" s="68" t="s">
        <v>4591</v>
      </c>
      <c r="L1803" s="2" t="s">
        <v>3675</v>
      </c>
      <c r="M1803" t="s">
        <v>9398</v>
      </c>
      <c r="N1803" t="s">
        <v>3490</v>
      </c>
      <c r="O1803" t="s">
        <v>10410</v>
      </c>
      <c r="P1803" t="s">
        <v>3675</v>
      </c>
      <c r="Q1803" s="2" t="s">
        <v>13265</v>
      </c>
      <c r="R1803" s="64" t="s">
        <v>13245</v>
      </c>
      <c r="S1803" s="104"/>
      <c r="T1803" s="104"/>
      <c r="U1803" s="104"/>
      <c r="V1803" s="104"/>
      <c r="W1803" s="104"/>
      <c r="X1803" s="104"/>
      <c r="AA1803" s="104">
        <f t="shared" si="28"/>
        <v>0</v>
      </c>
    </row>
    <row r="1804" spans="1:28" hidden="1">
      <c r="A1804" s="1">
        <v>0</v>
      </c>
      <c r="B1804" s="1">
        <v>444</v>
      </c>
      <c r="C1804" s="7" t="s">
        <v>1753</v>
      </c>
      <c r="D1804" s="75" t="s">
        <v>13004</v>
      </c>
      <c r="E1804" s="17" t="s">
        <v>5896</v>
      </c>
      <c r="F1804">
        <v>20220923</v>
      </c>
      <c r="G1804" s="2" t="s">
        <v>12903</v>
      </c>
      <c r="H1804" s="21" t="s">
        <v>7927</v>
      </c>
      <c r="I1804" s="11">
        <v>1</v>
      </c>
      <c r="J1804" s="2" t="s">
        <v>3429</v>
      </c>
      <c r="K1804" s="68" t="s">
        <v>12901</v>
      </c>
      <c r="L1804" t="s">
        <v>12902</v>
      </c>
      <c r="M1804" t="s">
        <v>9399</v>
      </c>
      <c r="N1804" t="s">
        <v>9400</v>
      </c>
      <c r="Q1804" s="2" t="s">
        <v>2330</v>
      </c>
      <c r="R1804" s="79" t="s">
        <v>13245</v>
      </c>
      <c r="S1804" s="104"/>
      <c r="T1804" s="104"/>
      <c r="U1804" s="104"/>
      <c r="V1804" s="104"/>
      <c r="W1804" s="104"/>
      <c r="X1804" s="104"/>
      <c r="AA1804" s="104">
        <f t="shared" si="28"/>
        <v>0</v>
      </c>
    </row>
    <row r="1805" spans="1:28" hidden="1">
      <c r="A1805" s="1">
        <v>0</v>
      </c>
      <c r="B1805" s="1">
        <v>1242</v>
      </c>
      <c r="C1805" s="7" t="s">
        <v>1520</v>
      </c>
      <c r="D1805" s="84">
        <v>20230303</v>
      </c>
      <c r="E1805" s="17">
        <v>97474</v>
      </c>
      <c r="G1805" s="2" t="s">
        <v>817</v>
      </c>
      <c r="H1805" s="21" t="s">
        <v>13484</v>
      </c>
      <c r="I1805" s="11">
        <v>1</v>
      </c>
      <c r="J1805" s="66" t="s">
        <v>13485</v>
      </c>
      <c r="K1805" s="21" t="s">
        <v>7610</v>
      </c>
      <c r="L1805" s="2" t="s">
        <v>3815</v>
      </c>
      <c r="P1805" t="s">
        <v>2374</v>
      </c>
      <c r="Q1805" s="2" t="s">
        <v>1647</v>
      </c>
      <c r="R1805" s="64" t="s">
        <v>13245</v>
      </c>
      <c r="S1805" s="104"/>
      <c r="T1805" s="104"/>
      <c r="U1805" s="104"/>
      <c r="V1805" s="104"/>
      <c r="W1805" s="104"/>
      <c r="X1805" s="104"/>
      <c r="AA1805" s="104">
        <f t="shared" si="28"/>
        <v>0</v>
      </c>
    </row>
    <row r="1806" spans="1:28" hidden="1">
      <c r="A1806" s="1">
        <v>0</v>
      </c>
      <c r="B1806" s="1">
        <v>804</v>
      </c>
      <c r="C1806" s="7" t="s">
        <v>1063</v>
      </c>
      <c r="D1806" s="40">
        <v>20211121</v>
      </c>
      <c r="E1806" s="17" t="s">
        <v>5897</v>
      </c>
      <c r="F1806">
        <v>20220923</v>
      </c>
      <c r="G1806" s="2" t="s">
        <v>555</v>
      </c>
      <c r="H1806" s="21" t="s">
        <v>7928</v>
      </c>
      <c r="I1806" s="11">
        <v>2</v>
      </c>
      <c r="J1806" s="2" t="s">
        <v>3920</v>
      </c>
      <c r="K1806" s="68" t="s">
        <v>4592</v>
      </c>
      <c r="L1806" t="s">
        <v>3445</v>
      </c>
      <c r="M1806" t="s">
        <v>12411</v>
      </c>
      <c r="N1806" t="s">
        <v>9619</v>
      </c>
      <c r="Q1806" s="2" t="s">
        <v>13336</v>
      </c>
      <c r="R1806" s="79" t="s">
        <v>13245</v>
      </c>
      <c r="S1806" s="104"/>
      <c r="T1806" s="104"/>
      <c r="U1806" s="104"/>
      <c r="V1806" s="104"/>
      <c r="W1806" s="104"/>
      <c r="X1806" s="104"/>
      <c r="AA1806" s="104">
        <f t="shared" si="28"/>
        <v>0</v>
      </c>
    </row>
    <row r="1807" spans="1:28">
      <c r="A1807" s="1">
        <v>0</v>
      </c>
      <c r="B1807" s="1">
        <v>1560</v>
      </c>
      <c r="C1807" s="7" t="s">
        <v>1672</v>
      </c>
      <c r="D1807" s="40" t="s">
        <v>11806</v>
      </c>
      <c r="E1807" s="17">
        <v>514029</v>
      </c>
      <c r="F1807">
        <v>20220923</v>
      </c>
      <c r="G1807" s="2" t="s">
        <v>3050</v>
      </c>
      <c r="H1807" s="21" t="s">
        <v>11799</v>
      </c>
      <c r="I1807" s="11">
        <v>3</v>
      </c>
      <c r="J1807" s="2" t="s">
        <v>10865</v>
      </c>
      <c r="K1807" s="68" t="s">
        <v>7406</v>
      </c>
      <c r="L1807" s="2" t="s">
        <v>3666</v>
      </c>
      <c r="M1807" s="68" t="s">
        <v>4418</v>
      </c>
      <c r="N1807" t="s">
        <v>6326</v>
      </c>
      <c r="O1807" t="s">
        <v>9047</v>
      </c>
      <c r="P1807" t="s">
        <v>9048</v>
      </c>
      <c r="Q1807" s="2" t="s">
        <v>806</v>
      </c>
      <c r="R1807" s="64" t="s">
        <v>13245</v>
      </c>
      <c r="S1807" s="104"/>
      <c r="T1807" s="104">
        <v>1</v>
      </c>
      <c r="U1807" s="104"/>
      <c r="V1807" s="104"/>
      <c r="W1807" s="104"/>
      <c r="X1807" s="104"/>
      <c r="AA1807" s="104">
        <f t="shared" si="28"/>
        <v>1</v>
      </c>
      <c r="AB1807">
        <v>1</v>
      </c>
    </row>
    <row r="1808" spans="1:28" hidden="1">
      <c r="A1808" s="1">
        <v>0</v>
      </c>
      <c r="B1808" s="1">
        <v>1410</v>
      </c>
      <c r="C1808" s="7" t="s">
        <v>2506</v>
      </c>
      <c r="D1808" s="1"/>
      <c r="E1808" s="17" t="s">
        <v>5898</v>
      </c>
      <c r="G1808" s="2" t="s">
        <v>565</v>
      </c>
      <c r="H1808" s="21" t="s">
        <v>7929</v>
      </c>
      <c r="I1808" s="11"/>
      <c r="J1808" s="2" t="s">
        <v>3921</v>
      </c>
      <c r="K1808" s="68" t="s">
        <v>2374</v>
      </c>
      <c r="L1808" t="s">
        <v>2374</v>
      </c>
      <c r="M1808" t="s">
        <v>9401</v>
      </c>
      <c r="N1808" t="s">
        <v>9402</v>
      </c>
      <c r="O1808" t="s">
        <v>10411</v>
      </c>
      <c r="P1808" t="s">
        <v>10412</v>
      </c>
      <c r="Q1808" s="2" t="s">
        <v>559</v>
      </c>
      <c r="R1808" s="64" t="s">
        <v>13245</v>
      </c>
      <c r="S1808" s="104"/>
      <c r="T1808" s="104"/>
      <c r="U1808" s="104"/>
      <c r="V1808" s="104"/>
      <c r="W1808" s="104"/>
      <c r="X1808" s="104"/>
      <c r="AA1808" s="104">
        <f t="shared" si="28"/>
        <v>0</v>
      </c>
    </row>
    <row r="1809" spans="1:28" hidden="1">
      <c r="A1809" s="1">
        <v>0</v>
      </c>
      <c r="B1809" s="1">
        <v>2130</v>
      </c>
      <c r="C1809" s="7" t="s">
        <v>3185</v>
      </c>
      <c r="D1809" s="84">
        <v>20230402</v>
      </c>
      <c r="E1809" s="17">
        <v>49505</v>
      </c>
      <c r="G1809" s="2" t="s">
        <v>13913</v>
      </c>
      <c r="H1809" s="21" t="s">
        <v>10776</v>
      </c>
      <c r="I1809" s="11">
        <v>1</v>
      </c>
      <c r="J1809" s="2" t="s">
        <v>13911</v>
      </c>
      <c r="K1809" s="68" t="s">
        <v>13912</v>
      </c>
      <c r="L1809" t="s">
        <v>8519</v>
      </c>
      <c r="M1809" t="s">
        <v>13915</v>
      </c>
      <c r="N1809" t="s">
        <v>11889</v>
      </c>
      <c r="Q1809" s="2" t="s">
        <v>13914</v>
      </c>
      <c r="R1809" s="64" t="s">
        <v>13245</v>
      </c>
      <c r="S1809" s="104"/>
      <c r="T1809" s="104"/>
      <c r="U1809" s="104"/>
      <c r="V1809" s="104"/>
      <c r="W1809" s="104"/>
      <c r="X1809" s="104"/>
      <c r="AA1809" s="104">
        <f t="shared" si="28"/>
        <v>0</v>
      </c>
    </row>
    <row r="1810" spans="1:28" hidden="1">
      <c r="A1810" s="1">
        <v>0</v>
      </c>
      <c r="B1810" s="52">
        <v>2038</v>
      </c>
      <c r="C1810" s="53" t="s">
        <v>188</v>
      </c>
      <c r="D1810" s="40">
        <v>20211121</v>
      </c>
      <c r="E1810" s="54">
        <v>36459</v>
      </c>
      <c r="F1810">
        <v>20220923</v>
      </c>
      <c r="G1810" s="34" t="s">
        <v>12011</v>
      </c>
      <c r="H1810" s="50" t="s">
        <v>12037</v>
      </c>
      <c r="I1810" s="55">
        <v>1</v>
      </c>
      <c r="J1810" s="34" t="s">
        <v>12012</v>
      </c>
      <c r="K1810" s="68" t="s">
        <v>12013</v>
      </c>
      <c r="L1810" s="34" t="s">
        <v>12014</v>
      </c>
      <c r="M1810" s="34" t="s">
        <v>9020</v>
      </c>
      <c r="N1810" s="34" t="s">
        <v>12012</v>
      </c>
      <c r="O1810" s="34"/>
      <c r="P1810" s="34"/>
      <c r="Q1810" s="57" t="s">
        <v>13219</v>
      </c>
      <c r="R1810" s="15" t="s">
        <v>4711</v>
      </c>
      <c r="S1810" s="104"/>
      <c r="T1810" s="104"/>
      <c r="U1810" s="104"/>
      <c r="V1810" s="104"/>
      <c r="W1810" s="104"/>
      <c r="X1810" s="104"/>
      <c r="AA1810" s="104">
        <f t="shared" si="28"/>
        <v>0</v>
      </c>
    </row>
    <row r="1811" spans="1:28" hidden="1">
      <c r="A1811" s="1">
        <v>0</v>
      </c>
      <c r="B1811" s="1">
        <v>97</v>
      </c>
      <c r="C1811" s="1" t="s">
        <v>188</v>
      </c>
      <c r="D1811" s="40">
        <v>20220211</v>
      </c>
      <c r="E1811" s="17">
        <v>36479</v>
      </c>
      <c r="F1811">
        <v>20220923</v>
      </c>
      <c r="G1811" s="2" t="s">
        <v>12017</v>
      </c>
      <c r="H1811" s="21" t="s">
        <v>7930</v>
      </c>
      <c r="I1811" s="11"/>
      <c r="J1811" s="2" t="s">
        <v>3398</v>
      </c>
      <c r="K1811" s="68" t="s">
        <v>4593</v>
      </c>
      <c r="L1811" t="s">
        <v>3396</v>
      </c>
      <c r="M1811" t="s">
        <v>12020</v>
      </c>
      <c r="N1811" t="s">
        <v>12495</v>
      </c>
      <c r="P1811" t="s">
        <v>2374</v>
      </c>
      <c r="Q1811" s="2" t="s">
        <v>3397</v>
      </c>
      <c r="R1811" s="64" t="s">
        <v>13245</v>
      </c>
      <c r="S1811" s="104"/>
      <c r="T1811" s="104"/>
      <c r="U1811" s="104"/>
      <c r="V1811" s="104"/>
      <c r="W1811" s="104"/>
      <c r="X1811" s="104"/>
      <c r="AA1811" s="104">
        <f t="shared" si="28"/>
        <v>0</v>
      </c>
    </row>
    <row r="1812" spans="1:28" ht="13.5" hidden="1" customHeight="1">
      <c r="A1812" s="1">
        <v>0</v>
      </c>
      <c r="B1812" s="52">
        <v>2040</v>
      </c>
      <c r="C1812" s="53" t="s">
        <v>188</v>
      </c>
      <c r="D1812" s="40">
        <v>20211121</v>
      </c>
      <c r="E1812" s="54">
        <v>36479</v>
      </c>
      <c r="G1812" s="34" t="s">
        <v>12017</v>
      </c>
      <c r="H1812" s="50" t="s">
        <v>7930</v>
      </c>
      <c r="I1812" s="55">
        <v>1</v>
      </c>
      <c r="J1812" s="34" t="s">
        <v>12018</v>
      </c>
      <c r="K1812" s="68" t="s">
        <v>4593</v>
      </c>
      <c r="L1812" s="34" t="s">
        <v>12019</v>
      </c>
      <c r="M1812" s="60" t="s">
        <v>12020</v>
      </c>
      <c r="N1812" s="34" t="s">
        <v>12021</v>
      </c>
      <c r="O1812" s="34"/>
      <c r="P1812" s="34"/>
      <c r="Q1812" s="57"/>
      <c r="R1812" s="58"/>
      <c r="S1812" s="104"/>
      <c r="T1812" s="104"/>
      <c r="U1812" s="104"/>
      <c r="V1812" s="104"/>
      <c r="W1812" s="104"/>
      <c r="X1812" s="104"/>
      <c r="AA1812" s="104">
        <f t="shared" si="28"/>
        <v>0</v>
      </c>
    </row>
    <row r="1813" spans="1:28">
      <c r="A1813" s="1">
        <v>0</v>
      </c>
      <c r="B1813" s="52">
        <v>1032</v>
      </c>
      <c r="C1813" s="53" t="s">
        <v>1461</v>
      </c>
      <c r="D1813" s="78" t="s">
        <v>14256</v>
      </c>
      <c r="E1813" s="54">
        <v>974600</v>
      </c>
      <c r="F1813" s="90" t="s">
        <v>14116</v>
      </c>
      <c r="G1813" s="34" t="s">
        <v>2953</v>
      </c>
      <c r="H1813" s="50" t="s">
        <v>14258</v>
      </c>
      <c r="I1813" s="89">
        <v>1</v>
      </c>
      <c r="J1813" s="34" t="s">
        <v>14259</v>
      </c>
      <c r="K1813" s="50" t="s">
        <v>7363</v>
      </c>
      <c r="L1813" s="34" t="s">
        <v>11984</v>
      </c>
      <c r="M1813" s="68" t="s">
        <v>4410</v>
      </c>
      <c r="N1813" s="34" t="s">
        <v>9811</v>
      </c>
      <c r="O1813" s="56"/>
      <c r="P1813" s="56"/>
      <c r="Q1813" s="57" t="s">
        <v>13358</v>
      </c>
      <c r="R1813" s="58" t="s">
        <v>4711</v>
      </c>
      <c r="S1813" s="104"/>
      <c r="T1813" s="104"/>
      <c r="U1813" s="104"/>
      <c r="V1813" s="104"/>
      <c r="W1813" s="104"/>
      <c r="X1813" s="104">
        <v>1</v>
      </c>
      <c r="AA1813" s="104">
        <f t="shared" si="28"/>
        <v>1</v>
      </c>
      <c r="AB1813">
        <v>1</v>
      </c>
    </row>
    <row r="1814" spans="1:28" hidden="1">
      <c r="A1814" s="1">
        <v>0</v>
      </c>
      <c r="B1814" s="52">
        <v>1052</v>
      </c>
      <c r="C1814" s="53" t="s">
        <v>1461</v>
      </c>
      <c r="D1814" s="40">
        <v>20211121</v>
      </c>
      <c r="E1814" s="54">
        <v>36525</v>
      </c>
      <c r="G1814" s="57" t="s">
        <v>1504</v>
      </c>
      <c r="H1814" s="50" t="s">
        <v>12033</v>
      </c>
      <c r="I1814" s="55">
        <v>1</v>
      </c>
      <c r="J1814" s="34" t="s">
        <v>12034</v>
      </c>
      <c r="K1814" s="68" t="s">
        <v>7400</v>
      </c>
      <c r="L1814" s="34" t="s">
        <v>2758</v>
      </c>
      <c r="M1814" s="34"/>
      <c r="N1814" s="34"/>
      <c r="O1814" s="34"/>
      <c r="P1814" s="34"/>
      <c r="Q1814" s="57" t="s">
        <v>1505</v>
      </c>
      <c r="R1814" s="79" t="s">
        <v>13200</v>
      </c>
      <c r="S1814" s="104"/>
      <c r="T1814" s="104"/>
      <c r="U1814" s="104"/>
      <c r="V1814" s="104"/>
      <c r="W1814" s="104"/>
      <c r="X1814" s="104"/>
      <c r="AA1814" s="104">
        <f t="shared" si="28"/>
        <v>0</v>
      </c>
    </row>
    <row r="1815" spans="1:28" hidden="1">
      <c r="A1815" s="1">
        <v>0</v>
      </c>
      <c r="B1815" s="1">
        <v>1608</v>
      </c>
      <c r="C1815" s="7" t="s">
        <v>560</v>
      </c>
      <c r="D1815" s="84">
        <v>20230402</v>
      </c>
      <c r="E1815" s="17" t="s">
        <v>5899</v>
      </c>
      <c r="G1815" s="2" t="s">
        <v>779</v>
      </c>
      <c r="H1815" s="21" t="s">
        <v>7931</v>
      </c>
      <c r="I1815" s="11">
        <v>1</v>
      </c>
      <c r="J1815" s="2" t="s">
        <v>2871</v>
      </c>
      <c r="K1815" t="s">
        <v>9403</v>
      </c>
      <c r="L1815" t="s">
        <v>3642</v>
      </c>
      <c r="M1815" t="s">
        <v>13916</v>
      </c>
      <c r="N1815" t="s">
        <v>13917</v>
      </c>
      <c r="P1815" t="s">
        <v>2374</v>
      </c>
      <c r="Q1815" s="2" t="s">
        <v>780</v>
      </c>
      <c r="R1815" s="15" t="s">
        <v>4711</v>
      </c>
      <c r="S1815" s="104"/>
      <c r="T1815" s="104"/>
      <c r="U1815" s="104"/>
      <c r="V1815" s="104"/>
      <c r="W1815" s="104"/>
      <c r="X1815" s="104"/>
      <c r="AA1815" s="104">
        <f t="shared" si="28"/>
        <v>0</v>
      </c>
    </row>
    <row r="1816" spans="1:28" hidden="1">
      <c r="A1816" s="1">
        <v>0</v>
      </c>
      <c r="B1816" s="1">
        <v>278</v>
      </c>
      <c r="C1816" s="7" t="s">
        <v>2457</v>
      </c>
      <c r="D1816" s="1"/>
      <c r="E1816" s="17" t="s">
        <v>5900</v>
      </c>
      <c r="G1816" s="2" t="s">
        <v>782</v>
      </c>
      <c r="H1816" s="21" t="s">
        <v>7934</v>
      </c>
      <c r="I1816" s="11"/>
      <c r="J1816" s="2" t="s">
        <v>3923</v>
      </c>
      <c r="K1816" s="68" t="s">
        <v>4596</v>
      </c>
      <c r="L1816" t="s">
        <v>3873</v>
      </c>
      <c r="M1816" t="s">
        <v>9406</v>
      </c>
      <c r="N1816" t="s">
        <v>549</v>
      </c>
      <c r="O1816" t="s">
        <v>10413</v>
      </c>
      <c r="P1816" t="s">
        <v>9190</v>
      </c>
      <c r="Q1816" s="2" t="s">
        <v>961</v>
      </c>
      <c r="R1816" s="64" t="s">
        <v>13245</v>
      </c>
      <c r="S1816" s="104"/>
      <c r="T1816" s="104"/>
      <c r="U1816" s="104"/>
      <c r="V1816" s="104"/>
      <c r="W1816" s="104"/>
      <c r="X1816" s="104"/>
      <c r="AA1816" s="104">
        <f t="shared" si="28"/>
        <v>0</v>
      </c>
    </row>
    <row r="1817" spans="1:28" ht="13.5" hidden="1" customHeight="1">
      <c r="A1817" s="1">
        <v>0</v>
      </c>
      <c r="B1817" s="1">
        <v>98</v>
      </c>
      <c r="C1817" s="1" t="s">
        <v>174</v>
      </c>
      <c r="D1817" s="1"/>
      <c r="E1817" s="17" t="s">
        <v>5901</v>
      </c>
      <c r="G1817" s="2" t="s">
        <v>2374</v>
      </c>
      <c r="H1817" s="21" t="s">
        <v>7935</v>
      </c>
      <c r="I1817" s="11"/>
      <c r="J1817" s="2" t="s">
        <v>256</v>
      </c>
      <c r="K1817" s="68" t="s">
        <v>4597</v>
      </c>
      <c r="L1817" t="s">
        <v>255</v>
      </c>
      <c r="M1817" t="s">
        <v>9407</v>
      </c>
      <c r="N1817" t="s">
        <v>9408</v>
      </c>
      <c r="O1817" t="s">
        <v>10414</v>
      </c>
      <c r="P1817" t="s">
        <v>2038</v>
      </c>
      <c r="Q1817" s="2" t="s">
        <v>257</v>
      </c>
      <c r="R1817" s="11" t="s">
        <v>4710</v>
      </c>
      <c r="S1817" s="104"/>
      <c r="T1817" s="104"/>
      <c r="U1817" s="104"/>
      <c r="V1817" s="104"/>
      <c r="W1817" s="104"/>
      <c r="X1817" s="104"/>
      <c r="AA1817" s="104">
        <f t="shared" si="28"/>
        <v>0</v>
      </c>
    </row>
    <row r="1818" spans="1:28">
      <c r="A1818" s="1">
        <v>0</v>
      </c>
      <c r="B1818" s="1">
        <v>1552</v>
      </c>
      <c r="C1818" s="7" t="s">
        <v>2288</v>
      </c>
      <c r="D1818" s="40">
        <v>20211121</v>
      </c>
      <c r="E1818" s="17" t="s">
        <v>5902</v>
      </c>
      <c r="F1818">
        <v>20220923</v>
      </c>
      <c r="G1818" s="2" t="s">
        <v>3105</v>
      </c>
      <c r="H1818" s="21" t="s">
        <v>7936</v>
      </c>
      <c r="I1818" s="11">
        <v>4</v>
      </c>
      <c r="J1818" s="2" t="s">
        <v>113</v>
      </c>
      <c r="K1818" s="68" t="s">
        <v>4598</v>
      </c>
      <c r="L1818" t="s">
        <v>110</v>
      </c>
      <c r="M1818" t="s">
        <v>9409</v>
      </c>
      <c r="N1818" t="s">
        <v>9410</v>
      </c>
      <c r="Q1818" s="2" t="s">
        <v>111</v>
      </c>
      <c r="R1818" s="64" t="s">
        <v>13245</v>
      </c>
      <c r="S1818" s="104"/>
      <c r="T1818" s="104"/>
      <c r="U1818" s="104"/>
      <c r="V1818" s="104"/>
      <c r="W1818" s="104"/>
      <c r="X1818" s="104"/>
      <c r="Y1818" s="45">
        <v>1</v>
      </c>
      <c r="AA1818" s="104">
        <f t="shared" si="28"/>
        <v>1</v>
      </c>
      <c r="AB1818">
        <v>1</v>
      </c>
    </row>
    <row r="1819" spans="1:28">
      <c r="A1819" s="1">
        <v>0</v>
      </c>
      <c r="B1819" s="1">
        <v>1817</v>
      </c>
      <c r="C1819" s="7" t="s">
        <v>1889</v>
      </c>
      <c r="D1819" s="40">
        <v>20211121</v>
      </c>
      <c r="E1819" s="17" t="s">
        <v>5903</v>
      </c>
      <c r="F1819">
        <v>20220923</v>
      </c>
      <c r="G1819" s="2" t="s">
        <v>3024</v>
      </c>
      <c r="H1819" s="21" t="s">
        <v>7937</v>
      </c>
      <c r="I1819" s="11">
        <v>2</v>
      </c>
      <c r="J1819" s="2" t="s">
        <v>3924</v>
      </c>
      <c r="K1819" s="68" t="s">
        <v>4599</v>
      </c>
      <c r="L1819" t="s">
        <v>3831</v>
      </c>
      <c r="M1819" t="s">
        <v>9411</v>
      </c>
      <c r="N1819" t="s">
        <v>9412</v>
      </c>
      <c r="Q1819" s="2" t="s">
        <v>1654</v>
      </c>
      <c r="R1819" s="64" t="s">
        <v>13245</v>
      </c>
      <c r="S1819" s="104"/>
      <c r="T1819" s="104">
        <v>1</v>
      </c>
      <c r="U1819" s="104"/>
      <c r="V1819" s="104">
        <v>1</v>
      </c>
      <c r="W1819" s="104"/>
      <c r="X1819" s="104"/>
      <c r="AA1819" s="104">
        <f t="shared" si="28"/>
        <v>2</v>
      </c>
      <c r="AB1819">
        <v>1</v>
      </c>
    </row>
    <row r="1820" spans="1:28" hidden="1">
      <c r="A1820" s="1">
        <v>0</v>
      </c>
      <c r="B1820" s="1">
        <v>2131</v>
      </c>
      <c r="C1820" s="78" t="s">
        <v>1889</v>
      </c>
      <c r="D1820" s="84">
        <v>20230402</v>
      </c>
      <c r="E1820" s="17">
        <v>804715</v>
      </c>
      <c r="G1820" s="66" t="s">
        <v>13926</v>
      </c>
      <c r="H1820" s="21" t="s">
        <v>10779</v>
      </c>
      <c r="I1820" s="11">
        <v>1</v>
      </c>
      <c r="J1820" s="66" t="s">
        <v>13921</v>
      </c>
      <c r="K1820" s="68" t="s">
        <v>13922</v>
      </c>
      <c r="L1820" s="67" t="s">
        <v>13923</v>
      </c>
      <c r="M1820" s="67" t="s">
        <v>13924</v>
      </c>
      <c r="N1820" s="67" t="s">
        <v>11509</v>
      </c>
      <c r="Q1820" s="66" t="s">
        <v>13925</v>
      </c>
      <c r="R1820" s="64" t="s">
        <v>13245</v>
      </c>
      <c r="S1820" s="104"/>
      <c r="T1820" s="104"/>
      <c r="U1820" s="104"/>
      <c r="V1820" s="104"/>
      <c r="W1820" s="104"/>
      <c r="X1820" s="104"/>
      <c r="AA1820" s="104">
        <f t="shared" si="28"/>
        <v>0</v>
      </c>
    </row>
    <row r="1821" spans="1:28" hidden="1">
      <c r="A1821" s="1">
        <v>0</v>
      </c>
      <c r="B1821" s="1">
        <v>99</v>
      </c>
      <c r="C1821" s="1" t="s">
        <v>1473</v>
      </c>
      <c r="D1821" s="84">
        <v>20230402</v>
      </c>
      <c r="E1821" s="17" t="s">
        <v>5904</v>
      </c>
      <c r="G1821" s="66"/>
      <c r="H1821" s="21" t="s">
        <v>7938</v>
      </c>
      <c r="I1821" s="11">
        <v>1</v>
      </c>
      <c r="J1821" s="66" t="s">
        <v>13927</v>
      </c>
      <c r="K1821" s="68" t="s">
        <v>9413</v>
      </c>
      <c r="L1821" s="67" t="s">
        <v>372</v>
      </c>
      <c r="M1821" t="s">
        <v>10415</v>
      </c>
      <c r="N1821" s="67" t="s">
        <v>13928</v>
      </c>
      <c r="Q1821" s="2" t="s">
        <v>2525</v>
      </c>
      <c r="R1821" s="64" t="s">
        <v>13245</v>
      </c>
      <c r="S1821" s="104"/>
      <c r="T1821" s="104"/>
      <c r="U1821" s="104"/>
      <c r="V1821" s="104"/>
      <c r="W1821" s="104"/>
      <c r="X1821" s="104"/>
      <c r="AA1821" s="104">
        <f t="shared" si="28"/>
        <v>0</v>
      </c>
    </row>
    <row r="1822" spans="1:28" hidden="1">
      <c r="A1822" s="1">
        <v>0</v>
      </c>
      <c r="B1822" s="1">
        <v>729</v>
      </c>
      <c r="C1822" s="7" t="s">
        <v>2226</v>
      </c>
      <c r="D1822" s="40">
        <v>20220211</v>
      </c>
      <c r="E1822" s="17" t="s">
        <v>4852</v>
      </c>
      <c r="F1822">
        <v>20220923</v>
      </c>
      <c r="G1822" s="2" t="s">
        <v>2227</v>
      </c>
      <c r="H1822" s="21" t="s">
        <v>4192</v>
      </c>
      <c r="I1822" s="11"/>
      <c r="J1822" s="66" t="s">
        <v>12542</v>
      </c>
      <c r="K1822" s="68" t="s">
        <v>6714</v>
      </c>
      <c r="L1822" s="67" t="s">
        <v>12543</v>
      </c>
      <c r="M1822" t="s">
        <v>8489</v>
      </c>
      <c r="N1822" t="s">
        <v>8490</v>
      </c>
      <c r="Q1822" s="2" t="s">
        <v>1971</v>
      </c>
      <c r="R1822" s="64" t="s">
        <v>13245</v>
      </c>
      <c r="S1822" s="104"/>
      <c r="T1822" s="104"/>
      <c r="U1822" s="104"/>
      <c r="V1822" s="104"/>
      <c r="W1822" s="104"/>
      <c r="X1822" s="104"/>
      <c r="AA1822" s="104">
        <f t="shared" si="28"/>
        <v>0</v>
      </c>
    </row>
    <row r="1823" spans="1:28">
      <c r="A1823" s="1">
        <v>0</v>
      </c>
      <c r="B1823" s="1">
        <v>404</v>
      </c>
      <c r="C1823" s="7" t="s">
        <v>1433</v>
      </c>
      <c r="D1823" s="40">
        <v>20211121</v>
      </c>
      <c r="E1823" s="17" t="s">
        <v>5905</v>
      </c>
      <c r="F1823">
        <v>20220923</v>
      </c>
      <c r="G1823" s="6" t="s">
        <v>3207</v>
      </c>
      <c r="H1823" s="21" t="s">
        <v>7940</v>
      </c>
      <c r="I1823" s="11">
        <v>2</v>
      </c>
      <c r="J1823" s="2" t="s">
        <v>3925</v>
      </c>
      <c r="K1823" s="68" t="s">
        <v>4600</v>
      </c>
      <c r="L1823" t="s">
        <v>3560</v>
      </c>
      <c r="P1823" t="s">
        <v>2374</v>
      </c>
      <c r="Q1823" s="2" t="s">
        <v>1580</v>
      </c>
      <c r="R1823" s="79" t="s">
        <v>13245</v>
      </c>
      <c r="S1823" s="104">
        <v>1</v>
      </c>
      <c r="T1823" s="104"/>
      <c r="U1823" s="104"/>
      <c r="V1823" s="104"/>
      <c r="W1823" s="104"/>
      <c r="X1823" s="104"/>
      <c r="Y1823">
        <v>1</v>
      </c>
      <c r="AA1823" s="104">
        <f t="shared" si="28"/>
        <v>2</v>
      </c>
      <c r="AB1823">
        <v>1</v>
      </c>
    </row>
    <row r="1824" spans="1:28" hidden="1">
      <c r="A1824" s="1">
        <v>0</v>
      </c>
      <c r="B1824" s="1">
        <v>398</v>
      </c>
      <c r="C1824" s="7" t="s">
        <v>1433</v>
      </c>
      <c r="D1824" s="75" t="s">
        <v>13004</v>
      </c>
      <c r="E1824" s="17" t="s">
        <v>5906</v>
      </c>
      <c r="F1824">
        <v>20220923</v>
      </c>
      <c r="G1824" s="2" t="s">
        <v>969</v>
      </c>
      <c r="H1824" s="21" t="s">
        <v>7941</v>
      </c>
      <c r="I1824" s="11">
        <v>2</v>
      </c>
      <c r="J1824" s="2" t="s">
        <v>3926</v>
      </c>
      <c r="K1824" s="68" t="s">
        <v>4601</v>
      </c>
      <c r="L1824" t="s">
        <v>2906</v>
      </c>
      <c r="M1824" t="s">
        <v>12959</v>
      </c>
      <c r="N1824" t="s">
        <v>12960</v>
      </c>
      <c r="Q1824" s="2" t="s">
        <v>990</v>
      </c>
      <c r="R1824" s="14" t="s">
        <v>4710</v>
      </c>
      <c r="S1824" s="104"/>
      <c r="T1824" s="104"/>
      <c r="U1824" s="104"/>
      <c r="V1824" s="104"/>
      <c r="W1824" s="104"/>
      <c r="X1824" s="104"/>
      <c r="AA1824" s="104">
        <f t="shared" si="28"/>
        <v>0</v>
      </c>
    </row>
    <row r="1825" spans="1:28" hidden="1">
      <c r="A1825" s="1">
        <v>0</v>
      </c>
      <c r="B1825" s="1">
        <v>401</v>
      </c>
      <c r="C1825" s="7" t="s">
        <v>1433</v>
      </c>
      <c r="D1825" s="1"/>
      <c r="E1825" s="17" t="s">
        <v>5907</v>
      </c>
      <c r="G1825" s="2" t="s">
        <v>678</v>
      </c>
      <c r="H1825" s="21" t="s">
        <v>7942</v>
      </c>
      <c r="I1825" s="11"/>
      <c r="J1825" s="2" t="s">
        <v>1946</v>
      </c>
      <c r="K1825" s="68" t="s">
        <v>2374</v>
      </c>
      <c r="L1825" t="s">
        <v>2374</v>
      </c>
      <c r="M1825" t="s">
        <v>2374</v>
      </c>
      <c r="N1825" t="s">
        <v>2374</v>
      </c>
      <c r="P1825" t="s">
        <v>2374</v>
      </c>
      <c r="Q1825" s="2" t="s">
        <v>679</v>
      </c>
      <c r="R1825" s="79" t="s">
        <v>13200</v>
      </c>
      <c r="S1825" s="104"/>
      <c r="T1825" s="104"/>
      <c r="U1825" s="104"/>
      <c r="V1825" s="104"/>
      <c r="W1825" s="104"/>
      <c r="X1825" s="104"/>
      <c r="AA1825" s="104">
        <f t="shared" si="28"/>
        <v>0</v>
      </c>
    </row>
    <row r="1826" spans="1:28" hidden="1">
      <c r="A1826" s="1">
        <v>0</v>
      </c>
      <c r="B1826" s="1">
        <v>399</v>
      </c>
      <c r="C1826" s="7" t="s">
        <v>1433</v>
      </c>
      <c r="D1826" s="1"/>
      <c r="E1826" s="17" t="s">
        <v>5908</v>
      </c>
      <c r="G1826" s="2" t="s">
        <v>680</v>
      </c>
      <c r="H1826" s="21" t="s">
        <v>7943</v>
      </c>
      <c r="I1826" s="11"/>
      <c r="J1826" s="2" t="s">
        <v>2949</v>
      </c>
      <c r="K1826" s="68" t="s">
        <v>2374</v>
      </c>
      <c r="L1826" t="s">
        <v>2374</v>
      </c>
      <c r="M1826" t="s">
        <v>9414</v>
      </c>
      <c r="N1826" t="s">
        <v>549</v>
      </c>
      <c r="P1826" t="s">
        <v>2374</v>
      </c>
      <c r="Q1826" s="2" t="s">
        <v>891</v>
      </c>
      <c r="R1826" s="79" t="s">
        <v>13200</v>
      </c>
      <c r="S1826" s="104"/>
      <c r="T1826" s="104"/>
      <c r="U1826" s="104"/>
      <c r="V1826" s="104"/>
      <c r="W1826" s="104"/>
      <c r="X1826" s="104"/>
      <c r="AA1826" s="104">
        <f t="shared" si="28"/>
        <v>0</v>
      </c>
    </row>
    <row r="1827" spans="1:28" hidden="1">
      <c r="A1827" s="1">
        <v>0</v>
      </c>
      <c r="B1827" s="1">
        <v>417</v>
      </c>
      <c r="C1827" s="7" t="s">
        <v>1433</v>
      </c>
      <c r="D1827" s="1"/>
      <c r="E1827" s="17" t="s">
        <v>5909</v>
      </c>
      <c r="G1827" s="2" t="s">
        <v>892</v>
      </c>
      <c r="H1827" s="21" t="s">
        <v>7944</v>
      </c>
      <c r="I1827" s="11"/>
      <c r="J1827" s="2" t="s">
        <v>3927</v>
      </c>
      <c r="K1827" s="68" t="s">
        <v>2374</v>
      </c>
      <c r="L1827" t="s">
        <v>2374</v>
      </c>
      <c r="M1827" t="s">
        <v>9415</v>
      </c>
      <c r="N1827" t="s">
        <v>738</v>
      </c>
      <c r="O1827" t="s">
        <v>10418</v>
      </c>
      <c r="P1827" t="s">
        <v>10419</v>
      </c>
      <c r="Q1827" s="2" t="s">
        <v>962</v>
      </c>
      <c r="R1827" s="64" t="s">
        <v>13245</v>
      </c>
      <c r="S1827" s="104"/>
      <c r="T1827" s="104"/>
      <c r="U1827" s="104"/>
      <c r="V1827" s="104"/>
      <c r="W1827" s="104"/>
      <c r="X1827" s="104"/>
      <c r="AA1827" s="104">
        <f t="shared" si="28"/>
        <v>0</v>
      </c>
    </row>
    <row r="1828" spans="1:28">
      <c r="A1828" s="1">
        <v>0</v>
      </c>
      <c r="B1828" s="1">
        <v>414</v>
      </c>
      <c r="C1828" s="7" t="s">
        <v>1433</v>
      </c>
      <c r="D1828" s="40">
        <v>20211121</v>
      </c>
      <c r="E1828" s="17" t="s">
        <v>5910</v>
      </c>
      <c r="F1828">
        <v>20220923</v>
      </c>
      <c r="G1828" s="2" t="s">
        <v>963</v>
      </c>
      <c r="H1828" s="21" t="s">
        <v>7945</v>
      </c>
      <c r="I1828" s="11">
        <v>2</v>
      </c>
      <c r="J1828" s="2" t="s">
        <v>3722</v>
      </c>
      <c r="K1828" s="68" t="s">
        <v>4602</v>
      </c>
      <c r="L1828" t="s">
        <v>3571</v>
      </c>
      <c r="M1828" t="s">
        <v>9416</v>
      </c>
      <c r="N1828" t="s">
        <v>9417</v>
      </c>
      <c r="P1828" t="s">
        <v>2374</v>
      </c>
      <c r="Q1828" s="2" t="s">
        <v>2380</v>
      </c>
      <c r="R1828" s="79" t="s">
        <v>13245</v>
      </c>
      <c r="S1828" s="104">
        <v>1</v>
      </c>
      <c r="T1828" s="104"/>
      <c r="U1828" s="104"/>
      <c r="V1828" s="104"/>
      <c r="W1828" s="104"/>
      <c r="X1828" s="104"/>
      <c r="AA1828" s="104">
        <f t="shared" si="28"/>
        <v>1</v>
      </c>
      <c r="AB1828">
        <v>1</v>
      </c>
    </row>
    <row r="1829" spans="1:28" hidden="1">
      <c r="A1829" s="1">
        <v>0</v>
      </c>
      <c r="B1829" s="1">
        <v>2132</v>
      </c>
      <c r="C1829" s="7" t="s">
        <v>3183</v>
      </c>
      <c r="D1829" s="84">
        <v>20230402</v>
      </c>
      <c r="E1829" s="17">
        <v>69122</v>
      </c>
      <c r="G1829" s="2" t="s">
        <v>13943</v>
      </c>
      <c r="H1829" s="21" t="s">
        <v>10780</v>
      </c>
      <c r="I1829" s="11">
        <v>1</v>
      </c>
      <c r="J1829" s="2" t="s">
        <v>13931</v>
      </c>
      <c r="K1829" s="68" t="s">
        <v>13930</v>
      </c>
      <c r="L1829" s="67" t="s">
        <v>1955</v>
      </c>
      <c r="Q1829" s="2" t="s">
        <v>13932</v>
      </c>
      <c r="R1829" s="64" t="s">
        <v>13245</v>
      </c>
      <c r="S1829" s="104"/>
      <c r="T1829" s="104"/>
      <c r="U1829" s="104"/>
      <c r="V1829" s="104"/>
      <c r="W1829" s="104"/>
      <c r="X1829" s="104"/>
      <c r="AA1829" s="104">
        <f t="shared" si="28"/>
        <v>0</v>
      </c>
    </row>
    <row r="1830" spans="1:28" ht="15.75" hidden="1" customHeight="1">
      <c r="A1830" s="1">
        <v>0</v>
      </c>
      <c r="B1830" s="1">
        <v>2133</v>
      </c>
      <c r="C1830" s="7" t="s">
        <v>3183</v>
      </c>
      <c r="D1830" s="84">
        <v>20230402</v>
      </c>
      <c r="E1830" s="17">
        <v>41044</v>
      </c>
      <c r="G1830" s="2" t="s">
        <v>13936</v>
      </c>
      <c r="H1830" s="21" t="s">
        <v>10781</v>
      </c>
      <c r="I1830" s="11">
        <v>1</v>
      </c>
      <c r="J1830" s="2" t="s">
        <v>13933</v>
      </c>
      <c r="K1830" s="68" t="s">
        <v>13934</v>
      </c>
      <c r="L1830" s="67" t="s">
        <v>13935</v>
      </c>
      <c r="Q1830" s="2" t="s">
        <v>13937</v>
      </c>
      <c r="R1830" s="64" t="s">
        <v>13245</v>
      </c>
      <c r="S1830" s="104"/>
      <c r="T1830" s="104"/>
      <c r="U1830" s="104"/>
      <c r="V1830" s="104"/>
      <c r="W1830" s="104"/>
      <c r="X1830" s="104"/>
      <c r="AA1830" s="104">
        <f t="shared" si="28"/>
        <v>0</v>
      </c>
    </row>
    <row r="1831" spans="1:28">
      <c r="A1831" s="1">
        <v>0</v>
      </c>
      <c r="B1831" s="1">
        <v>416</v>
      </c>
      <c r="C1831" s="7" t="s">
        <v>1433</v>
      </c>
      <c r="D1831" s="40">
        <v>20211121</v>
      </c>
      <c r="E1831" s="17" t="s">
        <v>5911</v>
      </c>
      <c r="F1831">
        <v>20220923</v>
      </c>
      <c r="G1831" s="2" t="s">
        <v>3253</v>
      </c>
      <c r="H1831" s="21" t="s">
        <v>7946</v>
      </c>
      <c r="I1831" s="11">
        <v>3</v>
      </c>
      <c r="J1831" s="2" t="s">
        <v>3548</v>
      </c>
      <c r="K1831" s="68" t="s">
        <v>4603</v>
      </c>
      <c r="L1831" t="s">
        <v>2906</v>
      </c>
      <c r="M1831" t="s">
        <v>9418</v>
      </c>
      <c r="N1831" t="s">
        <v>3599</v>
      </c>
      <c r="Q1831" s="2" t="s">
        <v>1316</v>
      </c>
      <c r="R1831" s="15" t="s">
        <v>4711</v>
      </c>
      <c r="S1831" s="104">
        <v>1</v>
      </c>
      <c r="T1831" s="104"/>
      <c r="U1831" s="104">
        <v>1</v>
      </c>
      <c r="V1831" s="104"/>
      <c r="W1831" s="104"/>
      <c r="X1831" s="104"/>
      <c r="AA1831" s="104">
        <f t="shared" si="28"/>
        <v>2</v>
      </c>
      <c r="AB1831">
        <v>1</v>
      </c>
    </row>
    <row r="1832" spans="1:28" hidden="1">
      <c r="A1832" s="1">
        <v>0</v>
      </c>
      <c r="B1832" s="1">
        <v>410</v>
      </c>
      <c r="C1832" s="7" t="s">
        <v>3183</v>
      </c>
      <c r="D1832" s="75" t="s">
        <v>13004</v>
      </c>
      <c r="E1832" s="17" t="s">
        <v>5912</v>
      </c>
      <c r="F1832">
        <v>20220923</v>
      </c>
      <c r="G1832" s="6" t="s">
        <v>3208</v>
      </c>
      <c r="H1832" s="21" t="s">
        <v>7947</v>
      </c>
      <c r="I1832" s="11">
        <v>2</v>
      </c>
      <c r="J1832" s="6" t="s">
        <v>3928</v>
      </c>
      <c r="K1832" s="68" t="s">
        <v>12665</v>
      </c>
      <c r="L1832" s="2" t="s">
        <v>12666</v>
      </c>
      <c r="M1832" t="s">
        <v>10420</v>
      </c>
      <c r="N1832" t="s">
        <v>2038</v>
      </c>
      <c r="Q1832" s="2" t="s">
        <v>3184</v>
      </c>
      <c r="R1832" s="64" t="s">
        <v>13245</v>
      </c>
      <c r="S1832" s="104"/>
      <c r="T1832" s="104"/>
      <c r="U1832" s="104"/>
      <c r="V1832" s="104"/>
      <c r="W1832" s="104"/>
      <c r="X1832" s="104"/>
      <c r="AA1832" s="104">
        <f t="shared" si="28"/>
        <v>0</v>
      </c>
    </row>
    <row r="1833" spans="1:28" hidden="1">
      <c r="A1833" s="1">
        <v>0</v>
      </c>
      <c r="B1833" s="1">
        <v>396</v>
      </c>
      <c r="C1833" s="7" t="s">
        <v>1433</v>
      </c>
      <c r="D1833" s="75" t="s">
        <v>13004</v>
      </c>
      <c r="E1833" s="17" t="s">
        <v>5913</v>
      </c>
      <c r="F1833">
        <v>20220923</v>
      </c>
      <c r="G1833" s="2" t="s">
        <v>3123</v>
      </c>
      <c r="H1833" s="21" t="s">
        <v>7948</v>
      </c>
      <c r="I1833" s="11">
        <v>1</v>
      </c>
      <c r="J1833" s="2" t="s">
        <v>2477</v>
      </c>
      <c r="K1833" s="68" t="s">
        <v>4604</v>
      </c>
      <c r="L1833" t="s">
        <v>2208</v>
      </c>
      <c r="Q1833" s="2" t="s">
        <v>13310</v>
      </c>
      <c r="R1833" s="64" t="s">
        <v>13245</v>
      </c>
      <c r="S1833" s="104"/>
      <c r="T1833" s="104"/>
      <c r="U1833" s="104"/>
      <c r="V1833" s="104"/>
      <c r="W1833" s="104"/>
      <c r="X1833" s="104"/>
      <c r="AA1833" s="104">
        <f t="shared" si="28"/>
        <v>0</v>
      </c>
    </row>
    <row r="1834" spans="1:28" hidden="1">
      <c r="A1834" s="1">
        <v>0</v>
      </c>
      <c r="B1834" s="1">
        <v>402</v>
      </c>
      <c r="C1834" s="7" t="s">
        <v>1433</v>
      </c>
      <c r="D1834" s="84">
        <v>20230402</v>
      </c>
      <c r="E1834" s="17" t="s">
        <v>5914</v>
      </c>
      <c r="G1834" s="2" t="s">
        <v>1317</v>
      </c>
      <c r="H1834" s="21" t="s">
        <v>7949</v>
      </c>
      <c r="I1834" s="11">
        <v>1</v>
      </c>
      <c r="J1834" s="2" t="s">
        <v>3929</v>
      </c>
      <c r="K1834" t="s">
        <v>9419</v>
      </c>
      <c r="L1834" t="s">
        <v>13938</v>
      </c>
      <c r="P1834" t="s">
        <v>2374</v>
      </c>
      <c r="Q1834" s="2" t="s">
        <v>2736</v>
      </c>
      <c r="R1834" s="64" t="s">
        <v>13245</v>
      </c>
      <c r="S1834" s="104"/>
      <c r="T1834" s="104"/>
      <c r="U1834" s="104"/>
      <c r="V1834" s="104"/>
      <c r="W1834" s="104"/>
      <c r="X1834" s="104"/>
      <c r="AA1834" s="104">
        <f t="shared" si="28"/>
        <v>0</v>
      </c>
    </row>
    <row r="1835" spans="1:28" hidden="1">
      <c r="A1835" s="1">
        <v>0</v>
      </c>
      <c r="B1835" s="1">
        <v>2134</v>
      </c>
      <c r="C1835" s="7" t="s">
        <v>3183</v>
      </c>
      <c r="D1835" s="84">
        <v>20230402</v>
      </c>
      <c r="E1835" s="17">
        <v>41061</v>
      </c>
      <c r="G1835" s="2" t="s">
        <v>13929</v>
      </c>
      <c r="H1835" s="21" t="s">
        <v>10782</v>
      </c>
      <c r="I1835" s="11">
        <v>1</v>
      </c>
      <c r="J1835" s="2" t="s">
        <v>13939</v>
      </c>
      <c r="K1835" s="68" t="s">
        <v>13940</v>
      </c>
      <c r="L1835" t="s">
        <v>10946</v>
      </c>
      <c r="Q1835" s="2" t="s">
        <v>13942</v>
      </c>
      <c r="R1835" s="64" t="s">
        <v>13245</v>
      </c>
      <c r="S1835" s="104"/>
      <c r="T1835" s="104"/>
      <c r="U1835" s="104"/>
      <c r="V1835" s="104"/>
      <c r="W1835" s="104"/>
      <c r="X1835" s="104"/>
      <c r="AA1835" s="104">
        <f t="shared" si="28"/>
        <v>0</v>
      </c>
    </row>
    <row r="1836" spans="1:28" hidden="1">
      <c r="A1836" s="1">
        <v>0</v>
      </c>
      <c r="B1836" s="1">
        <v>418</v>
      </c>
      <c r="C1836" s="7" t="s">
        <v>1433</v>
      </c>
      <c r="D1836" s="75" t="s">
        <v>13004</v>
      </c>
      <c r="E1836" s="17" t="s">
        <v>5915</v>
      </c>
      <c r="F1836">
        <v>20220923</v>
      </c>
      <c r="G1836" s="2" t="s">
        <v>1319</v>
      </c>
      <c r="H1836" s="21" t="s">
        <v>7950</v>
      </c>
      <c r="I1836" s="11">
        <v>2</v>
      </c>
      <c r="J1836" s="2" t="s">
        <v>3930</v>
      </c>
      <c r="K1836" s="68" t="s">
        <v>4605</v>
      </c>
      <c r="L1836" t="s">
        <v>1955</v>
      </c>
      <c r="M1836" t="s">
        <v>9420</v>
      </c>
      <c r="N1836" t="s">
        <v>396</v>
      </c>
      <c r="Q1836" s="2" t="s">
        <v>2180</v>
      </c>
      <c r="R1836" s="15" t="s">
        <v>4711</v>
      </c>
      <c r="S1836" s="104"/>
      <c r="T1836" s="104"/>
      <c r="U1836" s="104"/>
      <c r="V1836" s="104"/>
      <c r="W1836" s="104"/>
      <c r="X1836" s="104"/>
      <c r="AA1836" s="104">
        <f t="shared" si="28"/>
        <v>0</v>
      </c>
    </row>
    <row r="1837" spans="1:28" hidden="1">
      <c r="A1837" s="1">
        <v>0</v>
      </c>
      <c r="B1837" s="1">
        <v>405</v>
      </c>
      <c r="C1837" s="7" t="s">
        <v>1433</v>
      </c>
      <c r="D1837" s="40">
        <v>20211121</v>
      </c>
      <c r="E1837" s="17" t="s">
        <v>5916</v>
      </c>
      <c r="F1837">
        <v>20220923</v>
      </c>
      <c r="G1837" s="2" t="s">
        <v>3065</v>
      </c>
      <c r="H1837" s="21" t="s">
        <v>7951</v>
      </c>
      <c r="I1837" s="11">
        <v>1</v>
      </c>
      <c r="J1837" s="2" t="s">
        <v>3548</v>
      </c>
      <c r="K1837" s="68" t="s">
        <v>4606</v>
      </c>
      <c r="L1837" t="s">
        <v>3460</v>
      </c>
      <c r="M1837" t="s">
        <v>9421</v>
      </c>
      <c r="N1837" t="s">
        <v>9422</v>
      </c>
      <c r="O1837" t="s">
        <v>10421</v>
      </c>
      <c r="P1837" t="s">
        <v>2378</v>
      </c>
      <c r="Q1837" s="2" t="s">
        <v>1719</v>
      </c>
      <c r="R1837" s="64" t="s">
        <v>13245</v>
      </c>
      <c r="S1837" s="104"/>
      <c r="T1837" s="104"/>
      <c r="U1837" s="104"/>
      <c r="V1837" s="104"/>
      <c r="W1837" s="104"/>
      <c r="X1837" s="104"/>
      <c r="AA1837" s="104">
        <f t="shared" si="28"/>
        <v>0</v>
      </c>
    </row>
    <row r="1838" spans="1:28" hidden="1">
      <c r="A1838" s="1">
        <v>0</v>
      </c>
      <c r="B1838" s="1">
        <v>2135</v>
      </c>
      <c r="C1838" s="7" t="s">
        <v>3183</v>
      </c>
      <c r="D1838" s="84">
        <v>20230402</v>
      </c>
      <c r="E1838" s="17">
        <v>41115</v>
      </c>
      <c r="G1838" s="2" t="s">
        <v>13944</v>
      </c>
      <c r="H1838" s="21" t="s">
        <v>10783</v>
      </c>
      <c r="I1838" s="11">
        <v>1</v>
      </c>
      <c r="J1838" s="2" t="s">
        <v>13945</v>
      </c>
      <c r="K1838" s="68" t="s">
        <v>13941</v>
      </c>
      <c r="L1838" t="s">
        <v>13946</v>
      </c>
      <c r="Q1838" s="2" t="s">
        <v>13947</v>
      </c>
      <c r="R1838" s="64" t="s">
        <v>13245</v>
      </c>
      <c r="S1838" s="104"/>
      <c r="T1838" s="104"/>
      <c r="U1838" s="104"/>
      <c r="V1838" s="104"/>
      <c r="W1838" s="104"/>
      <c r="X1838" s="104"/>
      <c r="AA1838" s="104">
        <f t="shared" si="28"/>
        <v>0</v>
      </c>
    </row>
    <row r="1839" spans="1:28" hidden="1">
      <c r="A1839" s="1">
        <v>0</v>
      </c>
      <c r="B1839" s="1">
        <v>2286</v>
      </c>
      <c r="C1839" s="78" t="s">
        <v>1433</v>
      </c>
      <c r="D1839" s="78" t="s">
        <v>14256</v>
      </c>
      <c r="E1839" s="70" t="s">
        <v>14357</v>
      </c>
      <c r="G1839" s="66" t="s">
        <v>14354</v>
      </c>
      <c r="H1839" s="21" t="s">
        <v>14353</v>
      </c>
      <c r="J1839" s="66" t="s">
        <v>11310</v>
      </c>
      <c r="K1839" s="73" t="s">
        <v>14355</v>
      </c>
      <c r="L1839" s="67" t="s">
        <v>8519</v>
      </c>
      <c r="Q1839" s="66" t="s">
        <v>14356</v>
      </c>
      <c r="R1839" s="64" t="s">
        <v>13245</v>
      </c>
      <c r="AA1839" s="104">
        <f t="shared" si="28"/>
        <v>0</v>
      </c>
    </row>
    <row r="1840" spans="1:28" hidden="1">
      <c r="A1840" s="1">
        <v>0</v>
      </c>
      <c r="B1840" s="1">
        <v>407</v>
      </c>
      <c r="C1840" s="7" t="s">
        <v>1433</v>
      </c>
      <c r="D1840" s="1"/>
      <c r="E1840" s="17" t="s">
        <v>5917</v>
      </c>
      <c r="G1840" s="2" t="s">
        <v>805</v>
      </c>
      <c r="H1840" s="21" t="s">
        <v>4208</v>
      </c>
      <c r="I1840" s="11"/>
      <c r="J1840" s="2" t="s">
        <v>3931</v>
      </c>
      <c r="K1840" s="68" t="s">
        <v>4607</v>
      </c>
      <c r="L1840" t="s">
        <v>6445</v>
      </c>
      <c r="M1840" t="s">
        <v>9423</v>
      </c>
      <c r="N1840" t="s">
        <v>6351</v>
      </c>
      <c r="O1840" t="s">
        <v>10422</v>
      </c>
      <c r="P1840" t="s">
        <v>2038</v>
      </c>
      <c r="Q1840" s="2" t="s">
        <v>807</v>
      </c>
      <c r="R1840" s="64" t="s">
        <v>13245</v>
      </c>
      <c r="S1840" s="104"/>
      <c r="T1840" s="104"/>
      <c r="U1840" s="104"/>
      <c r="V1840" s="104"/>
      <c r="W1840" s="104"/>
      <c r="X1840" s="104"/>
      <c r="AA1840" s="104">
        <f t="shared" si="28"/>
        <v>0</v>
      </c>
    </row>
    <row r="1841" spans="1:28" hidden="1">
      <c r="A1841" s="1">
        <v>0</v>
      </c>
      <c r="B1841" s="1">
        <v>413</v>
      </c>
      <c r="C1841" s="7" t="s">
        <v>1433</v>
      </c>
      <c r="D1841" s="1"/>
      <c r="E1841" s="17" t="s">
        <v>5918</v>
      </c>
      <c r="G1841" s="2" t="s">
        <v>808</v>
      </c>
      <c r="H1841" s="21" t="s">
        <v>7952</v>
      </c>
      <c r="I1841" s="11"/>
      <c r="J1841" s="2" t="s">
        <v>2575</v>
      </c>
      <c r="K1841" s="68" t="s">
        <v>4608</v>
      </c>
      <c r="L1841" t="s">
        <v>2574</v>
      </c>
      <c r="M1841" t="s">
        <v>9424</v>
      </c>
      <c r="N1841" t="s">
        <v>1949</v>
      </c>
      <c r="O1841" t="s">
        <v>10423</v>
      </c>
      <c r="P1841" t="s">
        <v>10424</v>
      </c>
      <c r="Q1841" s="2" t="s">
        <v>2576</v>
      </c>
      <c r="R1841" s="64" t="s">
        <v>13245</v>
      </c>
      <c r="S1841" s="104"/>
      <c r="T1841" s="104"/>
      <c r="U1841" s="104"/>
      <c r="V1841" s="104"/>
      <c r="W1841" s="104"/>
      <c r="X1841" s="104"/>
      <c r="AA1841" s="104">
        <f t="shared" si="28"/>
        <v>0</v>
      </c>
    </row>
    <row r="1842" spans="1:28" hidden="1">
      <c r="A1842" s="1">
        <v>0</v>
      </c>
      <c r="B1842" s="1">
        <v>900</v>
      </c>
      <c r="C1842" s="7" t="s">
        <v>2226</v>
      </c>
      <c r="D1842" s="40">
        <v>20220211</v>
      </c>
      <c r="E1842" s="17" t="s">
        <v>5919</v>
      </c>
      <c r="F1842">
        <v>20220923</v>
      </c>
      <c r="G1842" s="2" t="s">
        <v>498</v>
      </c>
      <c r="H1842" s="21" t="s">
        <v>7953</v>
      </c>
      <c r="I1842" s="11"/>
      <c r="J1842" s="2" t="s">
        <v>3932</v>
      </c>
      <c r="K1842" s="68" t="s">
        <v>4609</v>
      </c>
      <c r="L1842" t="s">
        <v>6446</v>
      </c>
      <c r="M1842" t="s">
        <v>9425</v>
      </c>
      <c r="N1842" t="s">
        <v>549</v>
      </c>
      <c r="O1842" t="s">
        <v>10425</v>
      </c>
      <c r="P1842" t="s">
        <v>2949</v>
      </c>
      <c r="Q1842" s="2" t="s">
        <v>711</v>
      </c>
      <c r="R1842" s="64" t="s">
        <v>13245</v>
      </c>
      <c r="S1842" s="104"/>
      <c r="T1842" s="104"/>
      <c r="U1842" s="104"/>
      <c r="V1842" s="104"/>
      <c r="W1842" s="104"/>
      <c r="X1842" s="104"/>
      <c r="AA1842" s="104">
        <f t="shared" si="28"/>
        <v>0</v>
      </c>
    </row>
    <row r="1843" spans="1:28" hidden="1">
      <c r="A1843" s="1">
        <v>0</v>
      </c>
      <c r="B1843" s="1">
        <v>2136</v>
      </c>
      <c r="C1843" s="7" t="s">
        <v>13662</v>
      </c>
      <c r="D1843" s="84">
        <v>20230303</v>
      </c>
      <c r="E1843" s="17">
        <v>34517</v>
      </c>
      <c r="G1843" s="2" t="s">
        <v>13663</v>
      </c>
      <c r="H1843" s="21" t="s">
        <v>10784</v>
      </c>
      <c r="I1843" s="11">
        <v>3</v>
      </c>
      <c r="J1843" s="2" t="s">
        <v>10951</v>
      </c>
      <c r="K1843" s="68" t="s">
        <v>13659</v>
      </c>
      <c r="L1843" t="s">
        <v>13660</v>
      </c>
      <c r="Q1843" s="2" t="s">
        <v>13661</v>
      </c>
      <c r="R1843" s="64" t="s">
        <v>13245</v>
      </c>
      <c r="S1843" s="104"/>
      <c r="T1843" s="104"/>
      <c r="U1843" s="104"/>
      <c r="V1843" s="104"/>
      <c r="W1843" s="104"/>
      <c r="X1843" s="104"/>
      <c r="AA1843" s="104">
        <f t="shared" si="28"/>
        <v>0</v>
      </c>
    </row>
    <row r="1844" spans="1:28" hidden="1">
      <c r="A1844" s="1">
        <v>0</v>
      </c>
      <c r="B1844" s="1">
        <v>799</v>
      </c>
      <c r="C1844" s="1">
        <v>39</v>
      </c>
      <c r="D1844" s="40" t="s">
        <v>11495</v>
      </c>
      <c r="E1844" s="17">
        <v>50791</v>
      </c>
      <c r="F1844">
        <v>20220923</v>
      </c>
      <c r="G1844" s="2" t="s">
        <v>2839</v>
      </c>
      <c r="H1844" s="21" t="s">
        <v>7954</v>
      </c>
      <c r="I1844" s="11">
        <v>4</v>
      </c>
      <c r="J1844" s="2" t="s">
        <v>372</v>
      </c>
      <c r="K1844" s="68" t="s">
        <v>4119</v>
      </c>
      <c r="L1844" t="s">
        <v>2529</v>
      </c>
      <c r="M1844" t="s">
        <v>9426</v>
      </c>
      <c r="N1844" t="s">
        <v>11468</v>
      </c>
      <c r="O1844" t="s">
        <v>10426</v>
      </c>
      <c r="P1844" t="s">
        <v>11469</v>
      </c>
      <c r="Q1844" s="2" t="s">
        <v>2115</v>
      </c>
      <c r="R1844" s="64" t="s">
        <v>13245</v>
      </c>
      <c r="S1844" s="104"/>
      <c r="T1844" s="104"/>
      <c r="U1844" s="104"/>
      <c r="V1844" s="104"/>
      <c r="W1844" s="104"/>
      <c r="X1844" s="104"/>
      <c r="AA1844" s="104">
        <f t="shared" si="28"/>
        <v>0</v>
      </c>
    </row>
    <row r="1845" spans="1:28" hidden="1">
      <c r="A1845" s="1">
        <v>0</v>
      </c>
      <c r="B1845" s="1">
        <v>282</v>
      </c>
      <c r="C1845" s="7" t="s">
        <v>886</v>
      </c>
      <c r="D1845" s="75" t="s">
        <v>13004</v>
      </c>
      <c r="E1845" s="17" t="s">
        <v>5920</v>
      </c>
      <c r="F1845">
        <v>20220923</v>
      </c>
      <c r="G1845" s="2" t="s">
        <v>656</v>
      </c>
      <c r="H1845" s="21" t="s">
        <v>7955</v>
      </c>
      <c r="I1845" s="11">
        <v>3</v>
      </c>
      <c r="J1845" s="2" t="s">
        <v>3376</v>
      </c>
      <c r="K1845" s="68" t="s">
        <v>4610</v>
      </c>
      <c r="L1845" s="2" t="s">
        <v>6447</v>
      </c>
      <c r="M1845" t="s">
        <v>9427</v>
      </c>
      <c r="N1845" t="s">
        <v>517</v>
      </c>
      <c r="O1845" t="s">
        <v>10427</v>
      </c>
      <c r="P1845" t="s">
        <v>517</v>
      </c>
      <c r="Q1845" s="2" t="s">
        <v>262</v>
      </c>
      <c r="R1845" s="79" t="s">
        <v>13245</v>
      </c>
      <c r="S1845" s="104"/>
      <c r="T1845" s="104"/>
      <c r="U1845" s="104"/>
      <c r="V1845" s="104"/>
      <c r="W1845" s="104"/>
      <c r="X1845" s="104"/>
      <c r="AA1845" s="104">
        <f t="shared" si="28"/>
        <v>0</v>
      </c>
    </row>
    <row r="1846" spans="1:28" hidden="1">
      <c r="A1846" s="1">
        <v>0</v>
      </c>
      <c r="B1846" s="1">
        <v>1407</v>
      </c>
      <c r="C1846" s="7" t="s">
        <v>2226</v>
      </c>
      <c r="D1846" s="40">
        <v>20220211</v>
      </c>
      <c r="E1846" s="17" t="s">
        <v>5921</v>
      </c>
      <c r="F1846">
        <v>20220923</v>
      </c>
      <c r="G1846" s="2" t="s">
        <v>904</v>
      </c>
      <c r="H1846" s="21" t="s">
        <v>7956</v>
      </c>
      <c r="I1846" s="11"/>
      <c r="J1846" s="2" t="s">
        <v>3933</v>
      </c>
      <c r="K1846" s="68" t="s">
        <v>4611</v>
      </c>
      <c r="L1846" t="s">
        <v>6448</v>
      </c>
      <c r="M1846" t="s">
        <v>9428</v>
      </c>
      <c r="N1846" t="s">
        <v>9429</v>
      </c>
      <c r="O1846" t="s">
        <v>10428</v>
      </c>
      <c r="P1846" t="s">
        <v>549</v>
      </c>
      <c r="Q1846" s="2" t="s">
        <v>905</v>
      </c>
      <c r="R1846" s="64" t="s">
        <v>13245</v>
      </c>
      <c r="S1846" s="104"/>
      <c r="T1846" s="104"/>
      <c r="U1846" s="104"/>
      <c r="V1846" s="104"/>
      <c r="W1846" s="104"/>
      <c r="X1846" s="104"/>
      <c r="AA1846" s="104">
        <f t="shared" si="28"/>
        <v>0</v>
      </c>
    </row>
    <row r="1847" spans="1:28" hidden="1">
      <c r="A1847" s="1">
        <v>0</v>
      </c>
      <c r="B1847" s="1">
        <v>1611</v>
      </c>
      <c r="C1847" s="7" t="s">
        <v>1763</v>
      </c>
      <c r="D1847" s="40" t="s">
        <v>11495</v>
      </c>
      <c r="E1847" s="17" t="s">
        <v>5923</v>
      </c>
      <c r="F1847">
        <v>20220923</v>
      </c>
      <c r="G1847" s="2" t="s">
        <v>2737</v>
      </c>
      <c r="H1847" s="21" t="s">
        <v>7958</v>
      </c>
      <c r="I1847" s="11">
        <v>2</v>
      </c>
      <c r="J1847" s="2" t="s">
        <v>3934</v>
      </c>
      <c r="K1847" s="68" t="s">
        <v>4613</v>
      </c>
      <c r="L1847" t="s">
        <v>6449</v>
      </c>
      <c r="M1847" t="s">
        <v>2374</v>
      </c>
      <c r="N1847" t="s">
        <v>2374</v>
      </c>
      <c r="P1847" t="s">
        <v>2374</v>
      </c>
      <c r="Q1847" s="66" t="s">
        <v>13393</v>
      </c>
      <c r="R1847" s="79" t="s">
        <v>13245</v>
      </c>
      <c r="S1847" s="104"/>
      <c r="T1847" s="104"/>
      <c r="U1847" s="104"/>
      <c r="V1847" s="104"/>
      <c r="W1847" s="104"/>
      <c r="X1847" s="104"/>
      <c r="AA1847" s="104">
        <f t="shared" si="28"/>
        <v>0</v>
      </c>
    </row>
    <row r="1848" spans="1:28" hidden="1">
      <c r="A1848" s="1">
        <v>0</v>
      </c>
      <c r="B1848" s="1">
        <v>1610</v>
      </c>
      <c r="C1848" s="7" t="s">
        <v>1763</v>
      </c>
      <c r="D1848" s="40">
        <v>20220211</v>
      </c>
      <c r="E1848" s="17" t="s">
        <v>5922</v>
      </c>
      <c r="F1848">
        <v>20220923</v>
      </c>
      <c r="G1848" s="2" t="s">
        <v>906</v>
      </c>
      <c r="H1848" s="68" t="s">
        <v>4612</v>
      </c>
      <c r="I1848" s="11"/>
      <c r="J1848" s="2" t="s">
        <v>12798</v>
      </c>
      <c r="K1848" s="17" t="s">
        <v>7957</v>
      </c>
      <c r="L1848" t="s">
        <v>11925</v>
      </c>
      <c r="Q1848" s="2" t="s">
        <v>170</v>
      </c>
      <c r="R1848" s="79" t="s">
        <v>13245</v>
      </c>
      <c r="S1848" s="104"/>
      <c r="T1848" s="104"/>
      <c r="U1848" s="104"/>
      <c r="V1848" s="104"/>
      <c r="W1848" s="104"/>
      <c r="X1848" s="104"/>
      <c r="AA1848" s="104">
        <f t="shared" si="28"/>
        <v>0</v>
      </c>
    </row>
    <row r="1849" spans="1:28">
      <c r="A1849" s="1">
        <v>0</v>
      </c>
      <c r="B1849" s="1">
        <v>469</v>
      </c>
      <c r="C1849" s="7" t="s">
        <v>2565</v>
      </c>
      <c r="D1849" s="40">
        <v>20211121</v>
      </c>
      <c r="E1849" s="17" t="s">
        <v>5924</v>
      </c>
      <c r="F1849">
        <v>20220923</v>
      </c>
      <c r="G1849" s="2" t="s">
        <v>3238</v>
      </c>
      <c r="H1849" s="21" t="s">
        <v>7959</v>
      </c>
      <c r="I1849" s="11">
        <v>1</v>
      </c>
      <c r="J1849" s="2" t="s">
        <v>3381</v>
      </c>
      <c r="K1849" s="68" t="s">
        <v>4121</v>
      </c>
      <c r="L1849" s="2" t="s">
        <v>3539</v>
      </c>
      <c r="P1849" t="s">
        <v>2374</v>
      </c>
      <c r="Q1849" s="2" t="s">
        <v>2330</v>
      </c>
      <c r="R1849" s="79" t="s">
        <v>13245</v>
      </c>
      <c r="S1849" s="104"/>
      <c r="T1849" s="104"/>
      <c r="U1849" s="104"/>
      <c r="V1849" s="104"/>
      <c r="W1849" s="104"/>
      <c r="X1849" s="104">
        <v>1</v>
      </c>
      <c r="Z1849">
        <v>1</v>
      </c>
      <c r="AA1849" s="104">
        <f t="shared" si="28"/>
        <v>2</v>
      </c>
      <c r="AB1849">
        <v>1</v>
      </c>
    </row>
    <row r="1850" spans="1:28" hidden="1">
      <c r="A1850" s="1">
        <v>0</v>
      </c>
      <c r="B1850" s="1">
        <v>2192</v>
      </c>
      <c r="C1850" s="7" t="s">
        <v>2565</v>
      </c>
      <c r="D1850" s="40">
        <v>20220211</v>
      </c>
      <c r="E1850" s="17">
        <v>509952</v>
      </c>
      <c r="F1850">
        <v>20220923</v>
      </c>
      <c r="G1850" s="2" t="s">
        <v>12946</v>
      </c>
      <c r="H1850" s="21" t="s">
        <v>12089</v>
      </c>
      <c r="I1850" s="11"/>
      <c r="J1850" s="2" t="s">
        <v>12942</v>
      </c>
      <c r="K1850" s="68" t="s">
        <v>12943</v>
      </c>
      <c r="L1850" t="s">
        <v>12944</v>
      </c>
      <c r="Q1850" s="2" t="s">
        <v>12945</v>
      </c>
      <c r="R1850" s="64" t="s">
        <v>13245</v>
      </c>
      <c r="S1850" s="104"/>
      <c r="T1850" s="104"/>
      <c r="U1850" s="104"/>
      <c r="V1850" s="104"/>
      <c r="W1850" s="104"/>
      <c r="X1850" s="104"/>
      <c r="AA1850" s="104">
        <f t="shared" si="28"/>
        <v>0</v>
      </c>
    </row>
    <row r="1851" spans="1:28" hidden="1">
      <c r="A1851" s="1">
        <v>0</v>
      </c>
      <c r="B1851" s="1">
        <v>2137</v>
      </c>
      <c r="C1851" s="7" t="s">
        <v>2565</v>
      </c>
      <c r="D1851" s="84">
        <v>20230402</v>
      </c>
      <c r="E1851" s="17">
        <v>509991</v>
      </c>
      <c r="G1851" s="2" t="s">
        <v>13948</v>
      </c>
      <c r="H1851" s="21" t="s">
        <v>10785</v>
      </c>
      <c r="I1851" s="11">
        <v>1</v>
      </c>
      <c r="J1851" s="2" t="s">
        <v>13950</v>
      </c>
      <c r="K1851" s="68" t="s">
        <v>13951</v>
      </c>
      <c r="L1851" s="2" t="s">
        <v>13949</v>
      </c>
      <c r="Q1851" s="2" t="s">
        <v>495</v>
      </c>
      <c r="R1851" s="64" t="s">
        <v>13245</v>
      </c>
      <c r="S1851" s="104"/>
      <c r="T1851" s="104"/>
      <c r="U1851" s="104"/>
      <c r="V1851" s="104"/>
      <c r="W1851" s="104"/>
      <c r="X1851" s="104"/>
      <c r="AA1851" s="104">
        <f t="shared" si="28"/>
        <v>0</v>
      </c>
    </row>
    <row r="1852" spans="1:28" hidden="1">
      <c r="A1852" s="1">
        <v>0</v>
      </c>
      <c r="B1852" s="1">
        <v>481</v>
      </c>
      <c r="C1852" s="7" t="s">
        <v>2565</v>
      </c>
      <c r="D1852" s="40">
        <v>20211121</v>
      </c>
      <c r="E1852" s="17" t="s">
        <v>5925</v>
      </c>
      <c r="F1852">
        <v>20220923</v>
      </c>
      <c r="G1852" s="2" t="s">
        <v>3066</v>
      </c>
      <c r="H1852" s="21" t="s">
        <v>7960</v>
      </c>
      <c r="I1852" s="11">
        <v>1</v>
      </c>
      <c r="J1852" s="2" t="s">
        <v>3935</v>
      </c>
      <c r="K1852" s="68" t="s">
        <v>4122</v>
      </c>
      <c r="L1852" s="2" t="s">
        <v>6450</v>
      </c>
      <c r="Q1852" s="2" t="s">
        <v>1841</v>
      </c>
      <c r="R1852" s="64" t="s">
        <v>13245</v>
      </c>
      <c r="S1852" s="104"/>
      <c r="T1852" s="104"/>
      <c r="U1852" s="104"/>
      <c r="V1852" s="104"/>
      <c r="W1852" s="104"/>
      <c r="X1852" s="104"/>
      <c r="AA1852" s="104">
        <f t="shared" si="28"/>
        <v>0</v>
      </c>
    </row>
    <row r="1853" spans="1:28">
      <c r="A1853" s="1">
        <v>0</v>
      </c>
      <c r="B1853" s="1">
        <v>464</v>
      </c>
      <c r="C1853" s="7" t="s">
        <v>2565</v>
      </c>
      <c r="D1853" s="40">
        <v>20211121</v>
      </c>
      <c r="E1853" s="17" t="s">
        <v>6526</v>
      </c>
      <c r="F1853">
        <v>20220923</v>
      </c>
      <c r="G1853" s="2" t="s">
        <v>3292</v>
      </c>
      <c r="H1853" s="21" t="s">
        <v>7961</v>
      </c>
      <c r="I1853" s="11">
        <v>1</v>
      </c>
      <c r="J1853" s="2" t="s">
        <v>3382</v>
      </c>
      <c r="K1853" s="68" t="s">
        <v>4120</v>
      </c>
      <c r="L1853" s="2" t="s">
        <v>2949</v>
      </c>
      <c r="M1853" t="s">
        <v>9430</v>
      </c>
      <c r="N1853" t="s">
        <v>9431</v>
      </c>
      <c r="Q1853" s="2" t="s">
        <v>1661</v>
      </c>
      <c r="R1853" s="79" t="s">
        <v>13245</v>
      </c>
      <c r="S1853" s="104"/>
      <c r="T1853" s="104"/>
      <c r="U1853" s="104">
        <v>1</v>
      </c>
      <c r="V1853" s="104">
        <v>1</v>
      </c>
      <c r="W1853" s="104"/>
      <c r="X1853" s="104"/>
      <c r="AA1853" s="104">
        <f t="shared" si="28"/>
        <v>2</v>
      </c>
      <c r="AB1853">
        <v>1</v>
      </c>
    </row>
    <row r="1854" spans="1:28" hidden="1">
      <c r="A1854" s="1">
        <v>0</v>
      </c>
      <c r="B1854" s="1">
        <v>1616</v>
      </c>
      <c r="C1854" s="1" t="s">
        <v>1514</v>
      </c>
      <c r="D1854" s="40">
        <v>20211121</v>
      </c>
      <c r="E1854" s="17" t="s">
        <v>5926</v>
      </c>
      <c r="F1854">
        <v>20220923</v>
      </c>
      <c r="G1854" s="2" t="s">
        <v>2410</v>
      </c>
      <c r="H1854" s="21" t="s">
        <v>7965</v>
      </c>
      <c r="I1854" s="11">
        <v>2</v>
      </c>
      <c r="J1854" s="2" t="s">
        <v>2321</v>
      </c>
      <c r="K1854" s="68" t="s">
        <v>12412</v>
      </c>
      <c r="L1854" s="2" t="s">
        <v>10264</v>
      </c>
      <c r="M1854" t="s">
        <v>12413</v>
      </c>
      <c r="N1854" t="s">
        <v>10264</v>
      </c>
      <c r="Q1854" s="66" t="s">
        <v>13396</v>
      </c>
      <c r="R1854" s="64" t="s">
        <v>13245</v>
      </c>
      <c r="S1854" s="104"/>
      <c r="T1854" s="104"/>
      <c r="U1854" s="104"/>
      <c r="V1854" s="104"/>
      <c r="W1854" s="104"/>
      <c r="X1854" s="104"/>
      <c r="AA1854" s="104">
        <f t="shared" si="28"/>
        <v>0</v>
      </c>
    </row>
    <row r="1855" spans="1:28" hidden="1">
      <c r="A1855" s="1">
        <v>0</v>
      </c>
      <c r="B1855" s="1">
        <v>1800</v>
      </c>
      <c r="C1855" s="1" t="s">
        <v>2226</v>
      </c>
      <c r="D1855" s="75" t="s">
        <v>13004</v>
      </c>
      <c r="E1855" s="17" t="s">
        <v>5927</v>
      </c>
      <c r="F1855">
        <v>20220923</v>
      </c>
      <c r="G1855" s="6" t="s">
        <v>3209</v>
      </c>
      <c r="H1855" s="21" t="s">
        <v>7966</v>
      </c>
      <c r="I1855" s="11">
        <v>1</v>
      </c>
      <c r="J1855" s="2" t="s">
        <v>2906</v>
      </c>
      <c r="K1855" s="68" t="s">
        <v>12701</v>
      </c>
      <c r="L1855" s="67" t="s">
        <v>8519</v>
      </c>
      <c r="M1855" t="s">
        <v>2374</v>
      </c>
      <c r="N1855" t="s">
        <v>2374</v>
      </c>
      <c r="P1855" t="s">
        <v>2374</v>
      </c>
      <c r="Q1855" s="2" t="s">
        <v>985</v>
      </c>
      <c r="R1855" s="64" t="s">
        <v>13245</v>
      </c>
      <c r="S1855" s="104"/>
      <c r="T1855" s="104"/>
      <c r="U1855" s="104"/>
      <c r="V1855" s="104"/>
      <c r="W1855" s="104"/>
      <c r="X1855" s="104"/>
      <c r="AA1855" s="104">
        <f t="shared" si="28"/>
        <v>0</v>
      </c>
    </row>
    <row r="1856" spans="1:28">
      <c r="A1856" s="1">
        <v>0</v>
      </c>
      <c r="B1856" s="1">
        <v>1361</v>
      </c>
      <c r="C1856" s="7" t="s">
        <v>1753</v>
      </c>
      <c r="D1856" s="40">
        <v>20211121</v>
      </c>
      <c r="E1856" s="17" t="s">
        <v>5928</v>
      </c>
      <c r="F1856">
        <v>20220923</v>
      </c>
      <c r="G1856" s="2" t="s">
        <v>986</v>
      </c>
      <c r="H1856" s="21" t="s">
        <v>7967</v>
      </c>
      <c r="I1856" s="11">
        <v>2</v>
      </c>
      <c r="J1856" s="2" t="s">
        <v>3937</v>
      </c>
      <c r="K1856" s="68" t="s">
        <v>4616</v>
      </c>
      <c r="L1856" t="s">
        <v>3539</v>
      </c>
      <c r="M1856" t="s">
        <v>9436</v>
      </c>
      <c r="N1856" t="s">
        <v>6401</v>
      </c>
      <c r="O1856" t="s">
        <v>10430</v>
      </c>
      <c r="P1856" t="s">
        <v>3429</v>
      </c>
      <c r="Q1856" s="2" t="s">
        <v>605</v>
      </c>
      <c r="R1856" s="64" t="s">
        <v>13245</v>
      </c>
      <c r="S1856" s="104"/>
      <c r="T1856" s="104"/>
      <c r="U1856" s="104"/>
      <c r="V1856" s="104"/>
      <c r="W1856" s="104"/>
      <c r="X1856" s="104"/>
      <c r="Y1856" s="45">
        <v>1</v>
      </c>
      <c r="Z1856">
        <v>1</v>
      </c>
      <c r="AA1856" s="104">
        <f t="shared" si="28"/>
        <v>2</v>
      </c>
      <c r="AB1856">
        <v>1</v>
      </c>
    </row>
    <row r="1857" spans="1:27" hidden="1">
      <c r="A1857" s="1">
        <v>0</v>
      </c>
      <c r="B1857" s="1">
        <v>1364</v>
      </c>
      <c r="C1857" s="7" t="s">
        <v>1753</v>
      </c>
      <c r="D1857" s="75" t="s">
        <v>13004</v>
      </c>
      <c r="E1857" s="17" t="s">
        <v>5929</v>
      </c>
      <c r="F1857">
        <v>20220923</v>
      </c>
      <c r="G1857" s="2" t="s">
        <v>14505</v>
      </c>
      <c r="H1857" s="21" t="s">
        <v>7968</v>
      </c>
      <c r="I1857" s="11">
        <v>2</v>
      </c>
      <c r="J1857" s="2" t="s">
        <v>3938</v>
      </c>
      <c r="K1857" s="68" t="s">
        <v>4617</v>
      </c>
      <c r="L1857" t="s">
        <v>2949</v>
      </c>
      <c r="M1857" t="s">
        <v>9437</v>
      </c>
      <c r="N1857" t="s">
        <v>9438</v>
      </c>
      <c r="Q1857" s="2" t="s">
        <v>616</v>
      </c>
      <c r="R1857" s="64" t="s">
        <v>13245</v>
      </c>
      <c r="S1857" s="104"/>
      <c r="T1857" s="104"/>
      <c r="U1857" s="104"/>
      <c r="V1857" s="104"/>
      <c r="W1857" s="104"/>
      <c r="X1857" s="104"/>
      <c r="AA1857" s="104">
        <f t="shared" si="28"/>
        <v>0</v>
      </c>
    </row>
    <row r="1858" spans="1:27" hidden="1">
      <c r="A1858" s="1">
        <v>0</v>
      </c>
      <c r="B1858" s="1">
        <v>1533</v>
      </c>
      <c r="C1858" s="7" t="s">
        <v>720</v>
      </c>
      <c r="D1858" s="1"/>
      <c r="E1858" s="17" t="s">
        <v>5930</v>
      </c>
      <c r="G1858" s="2" t="s">
        <v>617</v>
      </c>
      <c r="H1858" s="21" t="s">
        <v>7969</v>
      </c>
      <c r="I1858" s="11"/>
      <c r="J1858" s="2" t="s">
        <v>3939</v>
      </c>
      <c r="K1858" s="68" t="s">
        <v>4618</v>
      </c>
      <c r="L1858" t="s">
        <v>6367</v>
      </c>
      <c r="M1858" t="s">
        <v>9439</v>
      </c>
      <c r="N1858" t="s">
        <v>9440</v>
      </c>
      <c r="O1858" t="s">
        <v>10431</v>
      </c>
      <c r="P1858" t="s">
        <v>10432</v>
      </c>
      <c r="Q1858" s="2" t="s">
        <v>606</v>
      </c>
      <c r="R1858" s="64" t="s">
        <v>13245</v>
      </c>
      <c r="S1858" s="104"/>
      <c r="T1858" s="104"/>
      <c r="U1858" s="104"/>
      <c r="V1858" s="104"/>
      <c r="W1858" s="104"/>
      <c r="X1858" s="104"/>
      <c r="AA1858" s="104">
        <f t="shared" si="28"/>
        <v>0</v>
      </c>
    </row>
    <row r="1859" spans="1:27" hidden="1">
      <c r="A1859" s="1">
        <v>0</v>
      </c>
      <c r="B1859" s="1">
        <v>1617</v>
      </c>
      <c r="C1859" s="7" t="s">
        <v>1156</v>
      </c>
      <c r="D1859" s="1"/>
      <c r="E1859" s="17" t="s">
        <v>5931</v>
      </c>
      <c r="G1859" s="2" t="s">
        <v>607</v>
      </c>
      <c r="H1859" s="21" t="s">
        <v>7970</v>
      </c>
      <c r="I1859" s="11"/>
      <c r="J1859" s="2" t="s">
        <v>3702</v>
      </c>
      <c r="K1859" s="68" t="s">
        <v>2374</v>
      </c>
      <c r="L1859" t="s">
        <v>2374</v>
      </c>
      <c r="M1859" t="s">
        <v>9441</v>
      </c>
      <c r="N1859" t="s">
        <v>2949</v>
      </c>
      <c r="O1859" t="s">
        <v>10433</v>
      </c>
      <c r="P1859" t="s">
        <v>6387</v>
      </c>
      <c r="Q1859" s="2" t="s">
        <v>609</v>
      </c>
      <c r="R1859" s="79" t="s">
        <v>13200</v>
      </c>
      <c r="S1859" s="104"/>
      <c r="T1859" s="104"/>
      <c r="U1859" s="104"/>
      <c r="V1859" s="104"/>
      <c r="W1859" s="104"/>
      <c r="X1859" s="104"/>
      <c r="AA1859" s="104">
        <f t="shared" ref="AA1859:AA1922" si="29">SUM(S1859:Z1859)</f>
        <v>0</v>
      </c>
    </row>
    <row r="1860" spans="1:27" hidden="1">
      <c r="A1860" s="1">
        <v>0</v>
      </c>
      <c r="B1860" s="1">
        <v>100</v>
      </c>
      <c r="C1860" s="1" t="s">
        <v>146</v>
      </c>
      <c r="D1860" s="75" t="s">
        <v>13004</v>
      </c>
      <c r="E1860" s="17" t="s">
        <v>5932</v>
      </c>
      <c r="F1860">
        <v>20220923</v>
      </c>
      <c r="G1860" s="2" t="s">
        <v>12885</v>
      </c>
      <c r="H1860" s="21" t="s">
        <v>7971</v>
      </c>
      <c r="I1860" s="11">
        <v>2</v>
      </c>
      <c r="J1860" s="2" t="s">
        <v>449</v>
      </c>
      <c r="K1860" s="68" t="s">
        <v>10433</v>
      </c>
      <c r="L1860" t="s">
        <v>12886</v>
      </c>
      <c r="Q1860" s="2" t="s">
        <v>325</v>
      </c>
      <c r="R1860" s="79" t="s">
        <v>13200</v>
      </c>
      <c r="S1860" s="104"/>
      <c r="T1860" s="104"/>
      <c r="U1860" s="104"/>
      <c r="V1860" s="104"/>
      <c r="W1860" s="104"/>
      <c r="X1860" s="104"/>
      <c r="AA1860" s="104">
        <f t="shared" si="29"/>
        <v>0</v>
      </c>
    </row>
    <row r="1861" spans="1:27" hidden="1">
      <c r="A1861" s="1">
        <v>0</v>
      </c>
      <c r="B1861" s="1">
        <v>1618</v>
      </c>
      <c r="C1861" s="7" t="s">
        <v>1156</v>
      </c>
      <c r="D1861" s="75" t="s">
        <v>13004</v>
      </c>
      <c r="E1861" s="17" t="s">
        <v>5933</v>
      </c>
      <c r="F1861">
        <v>20220923</v>
      </c>
      <c r="G1861" s="2" t="s">
        <v>823</v>
      </c>
      <c r="H1861" s="21" t="s">
        <v>7972</v>
      </c>
      <c r="I1861" s="11">
        <v>1</v>
      </c>
      <c r="J1861" s="2" t="s">
        <v>3940</v>
      </c>
      <c r="K1861" t="s">
        <v>9442</v>
      </c>
      <c r="L1861" t="s">
        <v>3854</v>
      </c>
      <c r="M1861" t="s">
        <v>10434</v>
      </c>
      <c r="N1861" t="s">
        <v>10435</v>
      </c>
      <c r="Q1861" s="2" t="s">
        <v>1576</v>
      </c>
      <c r="R1861" s="79" t="s">
        <v>13245</v>
      </c>
      <c r="S1861" s="104"/>
      <c r="T1861" s="104"/>
      <c r="U1861" s="104"/>
      <c r="V1861" s="104"/>
      <c r="W1861" s="104"/>
      <c r="X1861" s="104"/>
      <c r="AA1861" s="104">
        <f t="shared" si="29"/>
        <v>0</v>
      </c>
    </row>
    <row r="1862" spans="1:27" hidden="1">
      <c r="A1862" s="1">
        <v>0</v>
      </c>
      <c r="B1862" s="1">
        <v>1310</v>
      </c>
      <c r="C1862" s="7" t="s">
        <v>917</v>
      </c>
      <c r="D1862" s="40">
        <v>20211121</v>
      </c>
      <c r="E1862" s="17" t="s">
        <v>5934</v>
      </c>
      <c r="F1862">
        <v>20220923</v>
      </c>
      <c r="G1862" s="2" t="s">
        <v>1274</v>
      </c>
      <c r="H1862" s="21" t="s">
        <v>7973</v>
      </c>
      <c r="I1862" s="11">
        <v>1</v>
      </c>
      <c r="J1862" s="2" t="s">
        <v>3941</v>
      </c>
      <c r="K1862" s="68" t="s">
        <v>4123</v>
      </c>
      <c r="L1862" t="s">
        <v>3118</v>
      </c>
      <c r="M1862" t="s">
        <v>2374</v>
      </c>
      <c r="N1862" t="s">
        <v>2374</v>
      </c>
      <c r="P1862" t="s">
        <v>2374</v>
      </c>
      <c r="Q1862" s="2" t="s">
        <v>1110</v>
      </c>
      <c r="R1862" s="64" t="s">
        <v>13245</v>
      </c>
      <c r="S1862" s="104"/>
      <c r="T1862" s="104"/>
      <c r="U1862" s="104"/>
      <c r="V1862" s="104"/>
      <c r="W1862" s="104"/>
      <c r="X1862" s="104"/>
      <c r="AA1862" s="104">
        <f t="shared" si="29"/>
        <v>0</v>
      </c>
    </row>
    <row r="1863" spans="1:27" hidden="1">
      <c r="A1863" s="1">
        <v>0</v>
      </c>
      <c r="B1863" s="1">
        <v>2138</v>
      </c>
      <c r="C1863" s="7" t="s">
        <v>13218</v>
      </c>
      <c r="D1863" s="84">
        <v>20230402</v>
      </c>
      <c r="E1863" s="17">
        <v>49686</v>
      </c>
      <c r="H1863" s="21" t="s">
        <v>10786</v>
      </c>
      <c r="I1863" s="11">
        <v>1</v>
      </c>
      <c r="J1863" s="2" t="s">
        <v>14002</v>
      </c>
      <c r="K1863" t="s">
        <v>14003</v>
      </c>
      <c r="L1863" t="s">
        <v>8519</v>
      </c>
      <c r="M1863" t="s">
        <v>14004</v>
      </c>
      <c r="N1863" t="s">
        <v>14005</v>
      </c>
      <c r="Q1863" s="2" t="s">
        <v>14006</v>
      </c>
      <c r="R1863" s="64" t="s">
        <v>13245</v>
      </c>
      <c r="S1863" s="104"/>
      <c r="T1863" s="104"/>
      <c r="U1863" s="104"/>
      <c r="V1863" s="104"/>
      <c r="W1863" s="104"/>
      <c r="X1863" s="104"/>
      <c r="AA1863" s="104">
        <f t="shared" si="29"/>
        <v>0</v>
      </c>
    </row>
    <row r="1864" spans="1:27" hidden="1">
      <c r="A1864" s="1">
        <v>0</v>
      </c>
      <c r="B1864" s="1">
        <v>301</v>
      </c>
      <c r="D1864" s="40" t="s">
        <v>11113</v>
      </c>
      <c r="E1864" s="17">
        <v>967900</v>
      </c>
      <c r="G1864" s="6" t="s">
        <v>10834</v>
      </c>
      <c r="H1864" s="21" t="s">
        <v>10833</v>
      </c>
      <c r="I1864" s="11">
        <v>1</v>
      </c>
      <c r="J1864" s="6" t="s">
        <v>10835</v>
      </c>
      <c r="K1864" s="68" t="s">
        <v>10622</v>
      </c>
      <c r="L1864" s="6" t="s">
        <v>513</v>
      </c>
      <c r="R1864" s="11"/>
      <c r="S1864" s="104"/>
      <c r="T1864" s="104"/>
      <c r="U1864" s="104"/>
      <c r="V1864" s="104"/>
      <c r="W1864" s="104"/>
      <c r="X1864" s="104"/>
      <c r="AA1864" s="104">
        <f t="shared" si="29"/>
        <v>0</v>
      </c>
    </row>
    <row r="1865" spans="1:27" hidden="1">
      <c r="A1865" s="1">
        <v>0</v>
      </c>
      <c r="B1865" s="1">
        <v>293</v>
      </c>
      <c r="C1865" s="7" t="s">
        <v>2156</v>
      </c>
      <c r="D1865" s="75" t="s">
        <v>13004</v>
      </c>
      <c r="E1865" s="17">
        <v>967901</v>
      </c>
      <c r="F1865">
        <v>20220923</v>
      </c>
      <c r="G1865" s="2" t="s">
        <v>2889</v>
      </c>
      <c r="H1865" s="21" t="s">
        <v>7974</v>
      </c>
      <c r="I1865" s="11">
        <v>2</v>
      </c>
      <c r="J1865" s="2" t="s">
        <v>3379</v>
      </c>
      <c r="K1865" s="68" t="s">
        <v>4124</v>
      </c>
      <c r="L1865" s="2" t="s">
        <v>6453</v>
      </c>
      <c r="M1865" t="s">
        <v>9443</v>
      </c>
      <c r="N1865" t="s">
        <v>3497</v>
      </c>
      <c r="Q1865" s="2" t="s">
        <v>2538</v>
      </c>
      <c r="R1865" s="64" t="s">
        <v>13245</v>
      </c>
      <c r="S1865" s="104"/>
      <c r="T1865" s="104"/>
      <c r="U1865" s="104"/>
      <c r="V1865" s="104"/>
      <c r="W1865" s="104"/>
      <c r="X1865" s="104"/>
      <c r="AA1865" s="104">
        <f t="shared" si="29"/>
        <v>0</v>
      </c>
    </row>
    <row r="1866" spans="1:27" hidden="1">
      <c r="A1866" s="1">
        <v>0</v>
      </c>
      <c r="B1866" s="1">
        <v>310</v>
      </c>
      <c r="C1866" s="7" t="s">
        <v>2156</v>
      </c>
      <c r="D1866" s="40" t="s">
        <v>11113</v>
      </c>
      <c r="E1866" s="17">
        <v>967902</v>
      </c>
      <c r="F1866">
        <v>20220923</v>
      </c>
      <c r="G1866" s="2" t="s">
        <v>2539</v>
      </c>
      <c r="H1866" s="21" t="s">
        <v>10843</v>
      </c>
      <c r="I1866" s="11">
        <v>1</v>
      </c>
      <c r="J1866" s="2" t="s">
        <v>10844</v>
      </c>
      <c r="K1866" s="68" t="s">
        <v>6678</v>
      </c>
      <c r="L1866" s="2" t="s">
        <v>549</v>
      </c>
      <c r="Q1866" s="2" t="s">
        <v>2263</v>
      </c>
      <c r="R1866" s="15" t="s">
        <v>4711</v>
      </c>
      <c r="S1866" s="104"/>
      <c r="T1866" s="104"/>
      <c r="U1866" s="104"/>
      <c r="V1866" s="104"/>
      <c r="W1866" s="104"/>
      <c r="X1866" s="104"/>
      <c r="AA1866" s="104">
        <f t="shared" si="29"/>
        <v>0</v>
      </c>
    </row>
    <row r="1867" spans="1:27" hidden="1">
      <c r="A1867" s="1">
        <v>0</v>
      </c>
      <c r="B1867" s="1">
        <v>2197</v>
      </c>
      <c r="C1867" s="7" t="s">
        <v>2156</v>
      </c>
      <c r="D1867" s="40">
        <v>20220211</v>
      </c>
      <c r="E1867" s="17">
        <v>967997</v>
      </c>
      <c r="F1867">
        <v>20220923</v>
      </c>
      <c r="G1867" s="66" t="s">
        <v>12861</v>
      </c>
      <c r="H1867" s="21" t="s">
        <v>12095</v>
      </c>
      <c r="I1867" s="11"/>
      <c r="J1867" s="66" t="s">
        <v>12862</v>
      </c>
      <c r="K1867" s="68" t="s">
        <v>12863</v>
      </c>
      <c r="L1867" s="67" t="s">
        <v>12864</v>
      </c>
      <c r="Q1867" s="66" t="s">
        <v>13429</v>
      </c>
      <c r="R1867" s="15" t="s">
        <v>4711</v>
      </c>
      <c r="S1867" s="104"/>
      <c r="T1867" s="104"/>
      <c r="U1867" s="104"/>
      <c r="V1867" s="104"/>
      <c r="W1867" s="104"/>
      <c r="X1867" s="104"/>
      <c r="AA1867" s="104">
        <f t="shared" si="29"/>
        <v>0</v>
      </c>
    </row>
    <row r="1868" spans="1:27" hidden="1">
      <c r="A1868" s="1">
        <v>0</v>
      </c>
      <c r="B1868" s="1">
        <v>343</v>
      </c>
      <c r="C1868" s="7" t="s">
        <v>2156</v>
      </c>
      <c r="D1868" s="40" t="s">
        <v>11113</v>
      </c>
      <c r="E1868" s="17">
        <v>968004</v>
      </c>
      <c r="F1868">
        <v>20220923</v>
      </c>
      <c r="G1868" s="2" t="s">
        <v>2152</v>
      </c>
      <c r="H1868" s="21" t="s">
        <v>10824</v>
      </c>
      <c r="I1868" s="11">
        <v>3</v>
      </c>
      <c r="J1868" s="6" t="s">
        <v>10825</v>
      </c>
      <c r="K1868" s="68" t="s">
        <v>6681</v>
      </c>
      <c r="L1868" s="2" t="s">
        <v>3498</v>
      </c>
      <c r="M1868" t="s">
        <v>8450</v>
      </c>
      <c r="N1868" t="s">
        <v>8451</v>
      </c>
      <c r="O1868" t="s">
        <v>9753</v>
      </c>
      <c r="P1868" t="s">
        <v>3949</v>
      </c>
      <c r="Q1868" s="2" t="s">
        <v>1894</v>
      </c>
      <c r="R1868" s="15" t="s">
        <v>4711</v>
      </c>
      <c r="S1868" s="104"/>
      <c r="T1868" s="104"/>
      <c r="U1868" s="104"/>
      <c r="V1868" s="104"/>
      <c r="W1868" s="104"/>
      <c r="X1868" s="104"/>
      <c r="AA1868" s="104">
        <f t="shared" si="29"/>
        <v>0</v>
      </c>
    </row>
    <row r="1869" spans="1:27" hidden="1">
      <c r="A1869" s="1">
        <v>0</v>
      </c>
      <c r="B1869" s="1">
        <v>352</v>
      </c>
      <c r="C1869" s="7" t="s">
        <v>2156</v>
      </c>
      <c r="D1869" s="40">
        <v>20211121</v>
      </c>
      <c r="E1869" s="17" t="s">
        <v>5935</v>
      </c>
      <c r="F1869">
        <v>20220923</v>
      </c>
      <c r="G1869" s="2" t="s">
        <v>1895</v>
      </c>
      <c r="H1869" s="21" t="s">
        <v>7975</v>
      </c>
      <c r="I1869" s="11">
        <v>1</v>
      </c>
      <c r="J1869" s="2" t="s">
        <v>3942</v>
      </c>
      <c r="K1869" s="68" t="s">
        <v>4125</v>
      </c>
      <c r="L1869" s="2" t="s">
        <v>6454</v>
      </c>
      <c r="Q1869" s="2" t="s">
        <v>1559</v>
      </c>
      <c r="R1869" s="15" t="s">
        <v>4711</v>
      </c>
      <c r="S1869" s="104"/>
      <c r="T1869" s="104"/>
      <c r="U1869" s="104"/>
      <c r="V1869" s="104"/>
      <c r="W1869" s="104"/>
      <c r="X1869" s="104"/>
      <c r="AA1869" s="104">
        <f t="shared" si="29"/>
        <v>0</v>
      </c>
    </row>
    <row r="1870" spans="1:27" hidden="1">
      <c r="A1870" s="1">
        <v>0</v>
      </c>
      <c r="B1870" s="1">
        <v>365</v>
      </c>
      <c r="C1870" s="7" t="s">
        <v>2077</v>
      </c>
      <c r="D1870" s="40">
        <v>20220211</v>
      </c>
      <c r="E1870" s="17" t="s">
        <v>5936</v>
      </c>
      <c r="F1870">
        <v>20220923</v>
      </c>
      <c r="G1870" s="2" t="s">
        <v>2007</v>
      </c>
      <c r="H1870" s="21" t="s">
        <v>7976</v>
      </c>
      <c r="I1870" s="11">
        <v>1</v>
      </c>
      <c r="J1870" s="2" t="s">
        <v>611</v>
      </c>
      <c r="K1870" s="68" t="s">
        <v>4619</v>
      </c>
      <c r="L1870" t="s">
        <v>64</v>
      </c>
      <c r="M1870" t="s">
        <v>9444</v>
      </c>
      <c r="N1870" t="s">
        <v>373</v>
      </c>
      <c r="Q1870" s="2" t="s">
        <v>13309</v>
      </c>
      <c r="R1870" s="79" t="s">
        <v>13245</v>
      </c>
      <c r="S1870" s="104"/>
      <c r="T1870" s="104"/>
      <c r="U1870" s="104"/>
      <c r="V1870" s="104"/>
      <c r="W1870" s="104"/>
      <c r="X1870" s="104"/>
      <c r="AA1870" s="104">
        <f t="shared" si="29"/>
        <v>0</v>
      </c>
    </row>
    <row r="1871" spans="1:27" hidden="1">
      <c r="A1871" s="1">
        <v>0</v>
      </c>
      <c r="B1871" s="1">
        <v>470</v>
      </c>
      <c r="C1871" s="7" t="s">
        <v>2077</v>
      </c>
      <c r="D1871" s="40">
        <v>20211121</v>
      </c>
      <c r="E1871" s="17" t="s">
        <v>5937</v>
      </c>
      <c r="F1871">
        <v>20220923</v>
      </c>
      <c r="G1871" s="6" t="s">
        <v>3210</v>
      </c>
      <c r="H1871" s="21" t="s">
        <v>7977</v>
      </c>
      <c r="I1871" s="11">
        <v>1</v>
      </c>
      <c r="J1871" s="2" t="s">
        <v>611</v>
      </c>
      <c r="K1871" s="68" t="s">
        <v>4620</v>
      </c>
      <c r="L1871" t="s">
        <v>373</v>
      </c>
      <c r="M1871" t="s">
        <v>9445</v>
      </c>
      <c r="N1871" t="s">
        <v>9446</v>
      </c>
      <c r="Q1871" s="2" t="s">
        <v>13315</v>
      </c>
      <c r="R1871" s="64" t="s">
        <v>13245</v>
      </c>
      <c r="S1871" s="104"/>
      <c r="T1871" s="104"/>
      <c r="U1871" s="104"/>
      <c r="V1871" s="104"/>
      <c r="W1871" s="104"/>
      <c r="X1871" s="104"/>
      <c r="AA1871" s="104">
        <f t="shared" si="29"/>
        <v>0</v>
      </c>
    </row>
    <row r="1872" spans="1:27" hidden="1">
      <c r="A1872" s="1">
        <v>0</v>
      </c>
      <c r="B1872" s="1">
        <v>366</v>
      </c>
      <c r="C1872" s="1" t="s">
        <v>2077</v>
      </c>
      <c r="D1872" s="40">
        <v>20211121</v>
      </c>
      <c r="E1872" s="17" t="s">
        <v>5938</v>
      </c>
      <c r="F1872">
        <v>20220923</v>
      </c>
      <c r="G1872" s="66" t="s">
        <v>12268</v>
      </c>
      <c r="H1872" s="21" t="s">
        <v>7978</v>
      </c>
      <c r="I1872" s="11">
        <v>1</v>
      </c>
      <c r="J1872" s="2" t="s">
        <v>611</v>
      </c>
      <c r="K1872" s="68" t="s">
        <v>10436</v>
      </c>
      <c r="L1872" t="s">
        <v>10437</v>
      </c>
      <c r="M1872" s="18" t="s">
        <v>4621</v>
      </c>
      <c r="N1872" t="s">
        <v>373</v>
      </c>
      <c r="O1872" t="s">
        <v>9447</v>
      </c>
      <c r="P1872" t="s">
        <v>112</v>
      </c>
      <c r="Q1872" s="2" t="s">
        <v>143</v>
      </c>
      <c r="R1872" s="79" t="s">
        <v>13245</v>
      </c>
      <c r="S1872" s="104"/>
      <c r="T1872" s="104"/>
      <c r="U1872" s="104"/>
      <c r="V1872" s="104"/>
      <c r="W1872" s="104"/>
      <c r="X1872" s="104"/>
      <c r="AA1872" s="104">
        <f t="shared" si="29"/>
        <v>0</v>
      </c>
    </row>
    <row r="1873" spans="1:28">
      <c r="A1873" s="1">
        <v>0</v>
      </c>
      <c r="B1873" s="1">
        <v>1752</v>
      </c>
      <c r="C1873" s="7">
        <v>22</v>
      </c>
      <c r="D1873" s="43">
        <v>20210607</v>
      </c>
      <c r="E1873" s="17" t="s">
        <v>5939</v>
      </c>
      <c r="F1873">
        <v>20220923</v>
      </c>
      <c r="G1873" s="2" t="s">
        <v>3035</v>
      </c>
      <c r="H1873" s="21" t="s">
        <v>7979</v>
      </c>
      <c r="I1873" s="11">
        <v>1</v>
      </c>
      <c r="J1873" s="2" t="s">
        <v>675</v>
      </c>
      <c r="K1873" s="68" t="s">
        <v>4622</v>
      </c>
      <c r="L1873" t="s">
        <v>11206</v>
      </c>
      <c r="M1873" t="s">
        <v>9448</v>
      </c>
      <c r="N1873" t="s">
        <v>9449</v>
      </c>
      <c r="O1873" t="s">
        <v>10438</v>
      </c>
      <c r="P1873" t="s">
        <v>10439</v>
      </c>
      <c r="Q1873" s="2" t="s">
        <v>1942</v>
      </c>
      <c r="R1873" s="79" t="s">
        <v>13245</v>
      </c>
      <c r="S1873" s="104"/>
      <c r="T1873" s="104"/>
      <c r="U1873" s="104">
        <v>1</v>
      </c>
      <c r="V1873" s="104"/>
      <c r="W1873" s="104"/>
      <c r="X1873" s="104"/>
      <c r="Y1873">
        <v>1</v>
      </c>
      <c r="AA1873" s="104">
        <f t="shared" si="29"/>
        <v>2</v>
      </c>
      <c r="AB1873">
        <v>1</v>
      </c>
    </row>
    <row r="1874" spans="1:28">
      <c r="A1874" s="1">
        <v>0</v>
      </c>
      <c r="B1874" s="1">
        <v>1622</v>
      </c>
      <c r="C1874" s="7">
        <v>22</v>
      </c>
      <c r="D1874" s="40">
        <v>20211030</v>
      </c>
      <c r="E1874" s="17" t="s">
        <v>5940</v>
      </c>
      <c r="F1874">
        <v>20220923</v>
      </c>
      <c r="G1874" s="2" t="s">
        <v>622</v>
      </c>
      <c r="H1874" s="21" t="s">
        <v>7980</v>
      </c>
      <c r="I1874" s="11"/>
      <c r="J1874" s="2" t="s">
        <v>3562</v>
      </c>
      <c r="K1874" s="68" t="s">
        <v>12287</v>
      </c>
      <c r="L1874" t="s">
        <v>450</v>
      </c>
      <c r="Q1874" s="2" t="s">
        <v>2330</v>
      </c>
      <c r="R1874" s="79" t="s">
        <v>13245</v>
      </c>
      <c r="S1874" s="104"/>
      <c r="T1874" s="104"/>
      <c r="U1874" s="104"/>
      <c r="V1874" s="104"/>
      <c r="W1874" s="104"/>
      <c r="X1874" s="104">
        <v>1</v>
      </c>
      <c r="AA1874" s="104">
        <f t="shared" si="29"/>
        <v>1</v>
      </c>
      <c r="AB1874">
        <v>1</v>
      </c>
    </row>
    <row r="1875" spans="1:28" hidden="1">
      <c r="A1875" s="1">
        <v>0</v>
      </c>
      <c r="B1875" s="1">
        <v>1650</v>
      </c>
      <c r="C1875" s="7">
        <v>22</v>
      </c>
      <c r="D1875" s="40">
        <v>20220211</v>
      </c>
      <c r="E1875" s="17" t="s">
        <v>5941</v>
      </c>
      <c r="F1875">
        <v>20220923</v>
      </c>
      <c r="G1875" s="2" t="s">
        <v>995</v>
      </c>
      <c r="H1875" s="21" t="s">
        <v>7981</v>
      </c>
      <c r="I1875" s="11"/>
      <c r="J1875" s="2" t="s">
        <v>2906</v>
      </c>
      <c r="K1875" s="68" t="s">
        <v>12507</v>
      </c>
      <c r="L1875" t="s">
        <v>12508</v>
      </c>
      <c r="Q1875" s="2" t="s">
        <v>996</v>
      </c>
      <c r="R1875" s="79" t="s">
        <v>13245</v>
      </c>
      <c r="S1875" s="104"/>
      <c r="T1875" s="104"/>
      <c r="U1875" s="104"/>
      <c r="V1875" s="104"/>
      <c r="W1875" s="104"/>
      <c r="X1875" s="104"/>
      <c r="AA1875" s="104">
        <f t="shared" si="29"/>
        <v>0</v>
      </c>
    </row>
    <row r="1876" spans="1:28" hidden="1">
      <c r="A1876" s="1">
        <v>0</v>
      </c>
      <c r="B1876" s="1">
        <v>1749</v>
      </c>
      <c r="C1876" s="7">
        <v>22</v>
      </c>
      <c r="D1876" s="43">
        <v>20210607</v>
      </c>
      <c r="E1876" s="17" t="s">
        <v>5942</v>
      </c>
      <c r="F1876">
        <v>20220923</v>
      </c>
      <c r="G1876" s="2" t="s">
        <v>2786</v>
      </c>
      <c r="H1876" s="21" t="s">
        <v>7982</v>
      </c>
      <c r="I1876" s="11">
        <v>1</v>
      </c>
      <c r="J1876" s="2" t="s">
        <v>3943</v>
      </c>
      <c r="K1876" s="68" t="s">
        <v>11207</v>
      </c>
      <c r="L1876" t="s">
        <v>11208</v>
      </c>
      <c r="Q1876" s="2" t="s">
        <v>1162</v>
      </c>
      <c r="R1876" s="79" t="s">
        <v>13245</v>
      </c>
      <c r="S1876" s="104"/>
      <c r="T1876" s="104"/>
      <c r="U1876" s="104"/>
      <c r="V1876" s="104"/>
      <c r="W1876" s="104"/>
      <c r="X1876" s="104"/>
      <c r="AA1876" s="104">
        <f t="shared" si="29"/>
        <v>0</v>
      </c>
    </row>
    <row r="1877" spans="1:28" hidden="1">
      <c r="A1877" s="1">
        <v>0</v>
      </c>
      <c r="B1877" s="1">
        <v>1646</v>
      </c>
      <c r="C1877" s="7">
        <v>22</v>
      </c>
      <c r="D1877" s="40">
        <v>20220211</v>
      </c>
      <c r="E1877" s="17" t="s">
        <v>5943</v>
      </c>
      <c r="F1877">
        <v>20220923</v>
      </c>
      <c r="G1877" s="2" t="s">
        <v>3157</v>
      </c>
      <c r="H1877" s="21" t="s">
        <v>7983</v>
      </c>
      <c r="I1877" s="11"/>
      <c r="J1877" s="2" t="s">
        <v>3944</v>
      </c>
      <c r="K1877" s="68" t="s">
        <v>12590</v>
      </c>
      <c r="L1877" s="67" t="s">
        <v>12591</v>
      </c>
      <c r="M1877" s="67" t="s">
        <v>12592</v>
      </c>
      <c r="N1877" s="67" t="s">
        <v>12593</v>
      </c>
      <c r="Q1877" s="2" t="s">
        <v>2330</v>
      </c>
      <c r="R1877" s="79" t="s">
        <v>13245</v>
      </c>
      <c r="S1877" s="104"/>
      <c r="T1877" s="104"/>
      <c r="U1877" s="104"/>
      <c r="V1877" s="104"/>
      <c r="W1877" s="104"/>
      <c r="X1877" s="104"/>
      <c r="AA1877" s="104">
        <f t="shared" si="29"/>
        <v>0</v>
      </c>
    </row>
    <row r="1878" spans="1:28" hidden="1">
      <c r="A1878" s="1">
        <v>0</v>
      </c>
      <c r="B1878" s="1">
        <v>1639</v>
      </c>
      <c r="C1878" s="7">
        <v>22</v>
      </c>
      <c r="D1878" s="43">
        <v>20210607</v>
      </c>
      <c r="E1878" s="17" t="s">
        <v>5944</v>
      </c>
      <c r="F1878">
        <v>20220923</v>
      </c>
      <c r="G1878" s="2" t="s">
        <v>1163</v>
      </c>
      <c r="H1878" s="21" t="s">
        <v>7984</v>
      </c>
      <c r="I1878" s="11">
        <v>1</v>
      </c>
      <c r="J1878" s="2" t="s">
        <v>10954</v>
      </c>
      <c r="K1878" s="68" t="s">
        <v>11603</v>
      </c>
      <c r="L1878" t="s">
        <v>11209</v>
      </c>
      <c r="Q1878" s="2" t="s">
        <v>1350</v>
      </c>
      <c r="R1878" s="79" t="s">
        <v>13245</v>
      </c>
      <c r="S1878" s="104"/>
      <c r="T1878" s="104"/>
      <c r="U1878" s="104"/>
      <c r="V1878" s="104"/>
      <c r="W1878" s="104"/>
      <c r="X1878" s="104"/>
      <c r="AA1878" s="104">
        <f t="shared" si="29"/>
        <v>0</v>
      </c>
    </row>
    <row r="1879" spans="1:28">
      <c r="A1879" s="1">
        <v>0</v>
      </c>
      <c r="B1879" s="1">
        <v>1709</v>
      </c>
      <c r="C1879" s="7">
        <v>22</v>
      </c>
      <c r="D1879" s="43">
        <v>20210607</v>
      </c>
      <c r="E1879" s="17" t="s">
        <v>5945</v>
      </c>
      <c r="F1879">
        <v>20220923</v>
      </c>
      <c r="G1879" s="2" t="s">
        <v>2806</v>
      </c>
      <c r="H1879" s="21" t="s">
        <v>7985</v>
      </c>
      <c r="I1879" s="11">
        <v>1</v>
      </c>
      <c r="J1879" s="2" t="s">
        <v>3945</v>
      </c>
      <c r="K1879" s="68" t="s">
        <v>4623</v>
      </c>
      <c r="L1879" t="s">
        <v>11210</v>
      </c>
      <c r="M1879" t="s">
        <v>11604</v>
      </c>
      <c r="N1879" t="s">
        <v>11211</v>
      </c>
      <c r="O1879" t="s">
        <v>9450</v>
      </c>
      <c r="P1879" t="s">
        <v>3573</v>
      </c>
      <c r="Q1879" s="2" t="s">
        <v>997</v>
      </c>
      <c r="R1879" s="64" t="s">
        <v>13245</v>
      </c>
      <c r="S1879" s="104"/>
      <c r="T1879" s="104"/>
      <c r="U1879" s="104">
        <v>1</v>
      </c>
      <c r="V1879" s="104"/>
      <c r="W1879" s="104"/>
      <c r="X1879" s="104"/>
      <c r="AA1879" s="104">
        <f t="shared" si="29"/>
        <v>1</v>
      </c>
      <c r="AB1879">
        <v>1</v>
      </c>
    </row>
    <row r="1880" spans="1:28" hidden="1">
      <c r="A1880" s="1">
        <v>0</v>
      </c>
      <c r="B1880" s="1">
        <v>1742</v>
      </c>
      <c r="C1880" s="7">
        <v>22</v>
      </c>
      <c r="D1880" s="43">
        <v>20210607</v>
      </c>
      <c r="E1880" s="17" t="s">
        <v>5946</v>
      </c>
      <c r="F1880">
        <v>20220923</v>
      </c>
      <c r="G1880" s="2" t="s">
        <v>998</v>
      </c>
      <c r="H1880" s="21" t="s">
        <v>7986</v>
      </c>
      <c r="I1880" s="11">
        <v>1</v>
      </c>
      <c r="J1880" s="2" t="s">
        <v>3946</v>
      </c>
      <c r="K1880" s="68" t="s">
        <v>9451</v>
      </c>
      <c r="L1880" t="s">
        <v>1946</v>
      </c>
      <c r="Q1880" s="2" t="s">
        <v>1974</v>
      </c>
      <c r="R1880" s="64" t="s">
        <v>13245</v>
      </c>
      <c r="S1880" s="104"/>
      <c r="T1880" s="104"/>
      <c r="U1880" s="104"/>
      <c r="V1880" s="104"/>
      <c r="W1880" s="104"/>
      <c r="X1880" s="104"/>
      <c r="AA1880" s="104">
        <f t="shared" si="29"/>
        <v>0</v>
      </c>
    </row>
    <row r="1881" spans="1:28" hidden="1">
      <c r="A1881" s="1">
        <v>0</v>
      </c>
      <c r="B1881" s="1">
        <v>2139</v>
      </c>
      <c r="C1881" s="7" t="s">
        <v>11565</v>
      </c>
      <c r="D1881" s="43">
        <v>20210607</v>
      </c>
      <c r="E1881" s="17">
        <v>39566</v>
      </c>
      <c r="G1881" s="2" t="s">
        <v>11212</v>
      </c>
      <c r="H1881" s="21" t="s">
        <v>10440</v>
      </c>
      <c r="I1881" s="11">
        <v>1</v>
      </c>
      <c r="J1881" s="2" t="s">
        <v>3450</v>
      </c>
      <c r="K1881" s="68"/>
      <c r="R1881" s="11"/>
      <c r="S1881" s="104"/>
      <c r="T1881" s="104"/>
      <c r="U1881" s="104"/>
      <c r="V1881" s="104"/>
      <c r="W1881" s="104"/>
      <c r="X1881" s="104"/>
      <c r="AA1881" s="104">
        <f t="shared" si="29"/>
        <v>0</v>
      </c>
    </row>
    <row r="1882" spans="1:28" hidden="1">
      <c r="A1882" s="1">
        <v>0</v>
      </c>
      <c r="B1882" s="1">
        <v>1745</v>
      </c>
      <c r="C1882" s="7">
        <v>22</v>
      </c>
      <c r="D1882" s="43">
        <v>20210607</v>
      </c>
      <c r="E1882" s="17" t="s">
        <v>5947</v>
      </c>
      <c r="F1882">
        <v>20220923</v>
      </c>
      <c r="G1882" s="2" t="s">
        <v>2805</v>
      </c>
      <c r="H1882" s="21" t="s">
        <v>7987</v>
      </c>
      <c r="I1882" s="11">
        <v>1</v>
      </c>
      <c r="J1882" s="2" t="s">
        <v>3450</v>
      </c>
      <c r="K1882" s="68" t="s">
        <v>9507</v>
      </c>
      <c r="L1882" t="s">
        <v>423</v>
      </c>
      <c r="M1882" t="s">
        <v>9452</v>
      </c>
      <c r="N1882" t="s">
        <v>42</v>
      </c>
      <c r="Q1882" s="66" t="s">
        <v>13403</v>
      </c>
      <c r="R1882" s="79" t="s">
        <v>13245</v>
      </c>
      <c r="S1882" s="104"/>
      <c r="T1882" s="104"/>
      <c r="U1882" s="104"/>
      <c r="V1882" s="104"/>
      <c r="W1882" s="104"/>
      <c r="X1882" s="104"/>
      <c r="AA1882" s="104">
        <f t="shared" si="29"/>
        <v>0</v>
      </c>
    </row>
    <row r="1883" spans="1:28" hidden="1">
      <c r="A1883" s="1">
        <v>0</v>
      </c>
      <c r="B1883" s="1">
        <v>1720</v>
      </c>
      <c r="C1883" s="7">
        <v>22</v>
      </c>
      <c r="D1883" s="43">
        <v>20210607</v>
      </c>
      <c r="E1883" s="17" t="s">
        <v>5948</v>
      </c>
      <c r="F1883">
        <v>20220923</v>
      </c>
      <c r="G1883" s="2" t="s">
        <v>3004</v>
      </c>
      <c r="H1883" s="21" t="s">
        <v>7988</v>
      </c>
      <c r="I1883" s="11">
        <v>2</v>
      </c>
      <c r="J1883" s="2" t="s">
        <v>3562</v>
      </c>
      <c r="K1883" s="68" t="s">
        <v>9453</v>
      </c>
      <c r="L1883" t="s">
        <v>2038</v>
      </c>
      <c r="Q1883" s="2" t="s">
        <v>2330</v>
      </c>
      <c r="R1883" s="79" t="s">
        <v>13245</v>
      </c>
      <c r="S1883" s="104"/>
      <c r="T1883" s="104"/>
      <c r="U1883" s="104"/>
      <c r="V1883" s="104"/>
      <c r="W1883" s="104"/>
      <c r="X1883" s="104"/>
      <c r="AA1883" s="104">
        <f t="shared" si="29"/>
        <v>0</v>
      </c>
    </row>
    <row r="1884" spans="1:28" hidden="1">
      <c r="A1884" s="1">
        <v>0</v>
      </c>
      <c r="B1884" s="1">
        <v>2177</v>
      </c>
      <c r="C1884" s="7" t="s">
        <v>11565</v>
      </c>
      <c r="D1884" s="75" t="s">
        <v>13004</v>
      </c>
      <c r="E1884" s="17"/>
      <c r="F1884">
        <v>20220923</v>
      </c>
      <c r="G1884" s="2" t="s">
        <v>12806</v>
      </c>
      <c r="H1884" s="21" t="s">
        <v>11631</v>
      </c>
      <c r="I1884" s="11">
        <v>1</v>
      </c>
      <c r="J1884" s="2" t="s">
        <v>3562</v>
      </c>
      <c r="K1884" s="68"/>
      <c r="Q1884" s="2" t="s">
        <v>2330</v>
      </c>
      <c r="R1884" s="79" t="s">
        <v>13245</v>
      </c>
      <c r="S1884" s="104"/>
      <c r="T1884" s="104"/>
      <c r="U1884" s="104"/>
      <c r="V1884" s="104"/>
      <c r="W1884" s="104"/>
      <c r="X1884" s="104"/>
      <c r="AA1884" s="104">
        <f t="shared" si="29"/>
        <v>0</v>
      </c>
    </row>
    <row r="1885" spans="1:28">
      <c r="A1885" s="1">
        <v>0</v>
      </c>
      <c r="B1885" s="1">
        <v>1631</v>
      </c>
      <c r="C1885" s="7">
        <v>22</v>
      </c>
      <c r="D1885" s="43">
        <v>20210607</v>
      </c>
      <c r="E1885" s="17" t="s">
        <v>5949</v>
      </c>
      <c r="F1885">
        <v>20220923</v>
      </c>
      <c r="G1885" s="2" t="s">
        <v>2804</v>
      </c>
      <c r="H1885" s="21" t="s">
        <v>7989</v>
      </c>
      <c r="I1885" s="11">
        <v>2</v>
      </c>
      <c r="J1885" s="2" t="s">
        <v>3562</v>
      </c>
      <c r="K1885" s="68" t="s">
        <v>8089</v>
      </c>
      <c r="L1885" t="s">
        <v>11213</v>
      </c>
      <c r="M1885" t="s">
        <v>8065</v>
      </c>
      <c r="N1885" t="s">
        <v>549</v>
      </c>
      <c r="Q1885" s="2" t="s">
        <v>1166</v>
      </c>
      <c r="R1885" s="64" t="s">
        <v>13245</v>
      </c>
      <c r="S1885" s="104"/>
      <c r="T1885" s="104"/>
      <c r="U1885" s="104">
        <v>1</v>
      </c>
      <c r="V1885" s="104"/>
      <c r="W1885" s="104"/>
      <c r="X1885" s="104"/>
      <c r="AA1885" s="104">
        <f t="shared" si="29"/>
        <v>1</v>
      </c>
      <c r="AB1885">
        <v>1</v>
      </c>
    </row>
    <row r="1886" spans="1:28" hidden="1">
      <c r="A1886" s="1">
        <v>0</v>
      </c>
      <c r="B1886" s="1">
        <v>2280</v>
      </c>
      <c r="C1886" s="7" t="s">
        <v>11565</v>
      </c>
      <c r="D1886" s="65" t="s">
        <v>14256</v>
      </c>
      <c r="E1886" s="17"/>
      <c r="G1886" s="2" t="s">
        <v>14321</v>
      </c>
      <c r="H1886" s="21" t="s">
        <v>14320</v>
      </c>
      <c r="I1886" s="11"/>
      <c r="J1886" s="2" t="s">
        <v>14322</v>
      </c>
      <c r="K1886" s="68"/>
      <c r="Q1886" s="2" t="s">
        <v>1166</v>
      </c>
      <c r="R1886" s="64" t="s">
        <v>13245</v>
      </c>
      <c r="AA1886" s="104">
        <f t="shared" si="29"/>
        <v>0</v>
      </c>
    </row>
    <row r="1887" spans="1:28" hidden="1">
      <c r="A1887" s="1">
        <v>0</v>
      </c>
      <c r="B1887" s="1">
        <v>1663</v>
      </c>
      <c r="C1887" s="1">
        <v>22</v>
      </c>
      <c r="D1887" s="1"/>
      <c r="E1887" s="17" t="s">
        <v>5950</v>
      </c>
      <c r="G1887" s="2" t="s">
        <v>272</v>
      </c>
      <c r="H1887" s="21" t="s">
        <v>7990</v>
      </c>
      <c r="I1887" s="11"/>
      <c r="J1887" s="2" t="s">
        <v>450</v>
      </c>
      <c r="K1887" s="68"/>
      <c r="M1887" t="s">
        <v>9454</v>
      </c>
      <c r="N1887" t="s">
        <v>36</v>
      </c>
      <c r="O1887" t="s">
        <v>10441</v>
      </c>
      <c r="P1887" t="s">
        <v>10442</v>
      </c>
      <c r="Q1887" s="2" t="s">
        <v>267</v>
      </c>
      <c r="R1887" s="11" t="s">
        <v>4710</v>
      </c>
      <c r="S1887" s="104"/>
      <c r="T1887" s="104"/>
      <c r="U1887" s="104"/>
      <c r="V1887" s="104"/>
      <c r="W1887" s="104"/>
      <c r="X1887" s="104"/>
      <c r="AA1887" s="104">
        <f t="shared" si="29"/>
        <v>0</v>
      </c>
    </row>
    <row r="1888" spans="1:28" hidden="1">
      <c r="A1888" s="1">
        <v>0</v>
      </c>
      <c r="B1888" s="1">
        <v>1640</v>
      </c>
      <c r="C1888" s="7">
        <v>22</v>
      </c>
      <c r="D1888" s="40">
        <v>20220211</v>
      </c>
      <c r="E1888" s="17" t="s">
        <v>5951</v>
      </c>
      <c r="F1888">
        <v>20220923</v>
      </c>
      <c r="G1888" s="2" t="s">
        <v>1169</v>
      </c>
      <c r="H1888" s="21" t="s">
        <v>7991</v>
      </c>
      <c r="I1888" s="11"/>
      <c r="J1888" s="2" t="s">
        <v>450</v>
      </c>
      <c r="K1888" s="68"/>
      <c r="Q1888" s="2" t="s">
        <v>1170</v>
      </c>
      <c r="R1888" s="79" t="s">
        <v>13245</v>
      </c>
      <c r="S1888" s="104"/>
      <c r="T1888" s="104"/>
      <c r="U1888" s="104"/>
      <c r="V1888" s="104"/>
      <c r="W1888" s="104"/>
      <c r="X1888" s="104"/>
      <c r="AA1888" s="104">
        <f t="shared" si="29"/>
        <v>0</v>
      </c>
    </row>
    <row r="1889" spans="1:28" hidden="1">
      <c r="A1889" s="1">
        <v>0</v>
      </c>
      <c r="B1889" s="1">
        <v>2140</v>
      </c>
      <c r="C1889" s="7" t="s">
        <v>11565</v>
      </c>
      <c r="D1889" s="43">
        <v>20210607</v>
      </c>
      <c r="E1889" s="17">
        <v>39589</v>
      </c>
      <c r="G1889" s="2" t="s">
        <v>11214</v>
      </c>
      <c r="H1889" s="21" t="s">
        <v>10787</v>
      </c>
      <c r="I1889" s="11">
        <v>1</v>
      </c>
      <c r="J1889" s="2" t="s">
        <v>3562</v>
      </c>
      <c r="K1889" s="68"/>
      <c r="R1889" s="11"/>
      <c r="S1889" s="104"/>
      <c r="T1889" s="104"/>
      <c r="U1889" s="104"/>
      <c r="V1889" s="104"/>
      <c r="W1889" s="104"/>
      <c r="X1889" s="104"/>
      <c r="AA1889" s="104">
        <f t="shared" si="29"/>
        <v>0</v>
      </c>
    </row>
    <row r="1890" spans="1:28" hidden="1">
      <c r="A1890" s="1">
        <v>0</v>
      </c>
      <c r="B1890" s="1">
        <v>1641</v>
      </c>
      <c r="C1890" s="7">
        <v>22</v>
      </c>
      <c r="D1890" s="43">
        <v>20210607</v>
      </c>
      <c r="E1890" s="17" t="s">
        <v>5952</v>
      </c>
      <c r="F1890">
        <v>20220923</v>
      </c>
      <c r="G1890" s="2" t="s">
        <v>1171</v>
      </c>
      <c r="H1890" s="21" t="s">
        <v>7992</v>
      </c>
      <c r="I1890" s="11">
        <v>1</v>
      </c>
      <c r="J1890" s="2" t="s">
        <v>3947</v>
      </c>
      <c r="K1890" s="68" t="s">
        <v>11605</v>
      </c>
      <c r="L1890" t="s">
        <v>11215</v>
      </c>
      <c r="Q1890" s="2" t="s">
        <v>1172</v>
      </c>
      <c r="R1890" s="64" t="s">
        <v>13245</v>
      </c>
      <c r="S1890" s="104"/>
      <c r="T1890" s="104"/>
      <c r="U1890" s="104"/>
      <c r="V1890" s="104"/>
      <c r="W1890" s="104"/>
      <c r="X1890" s="104"/>
      <c r="AA1890" s="104">
        <f t="shared" si="29"/>
        <v>0</v>
      </c>
    </row>
    <row r="1891" spans="1:28" hidden="1">
      <c r="A1891" s="1">
        <v>0</v>
      </c>
      <c r="B1891" s="1">
        <v>2141</v>
      </c>
      <c r="C1891" s="7" t="s">
        <v>11565</v>
      </c>
      <c r="D1891" s="43">
        <v>20210607</v>
      </c>
      <c r="E1891" s="17">
        <v>39598</v>
      </c>
      <c r="G1891" s="2" t="s">
        <v>11216</v>
      </c>
      <c r="H1891" s="21" t="s">
        <v>10788</v>
      </c>
      <c r="I1891" s="11">
        <v>1</v>
      </c>
      <c r="J1891" s="2" t="s">
        <v>546</v>
      </c>
      <c r="K1891" s="68" t="s">
        <v>8106</v>
      </c>
      <c r="L1891" t="s">
        <v>3976</v>
      </c>
      <c r="R1891" s="11"/>
      <c r="S1891" s="104"/>
      <c r="T1891" s="104"/>
      <c r="U1891" s="104"/>
      <c r="V1891" s="104"/>
      <c r="W1891" s="104"/>
      <c r="X1891" s="104"/>
      <c r="AA1891" s="104">
        <f t="shared" si="29"/>
        <v>0</v>
      </c>
    </row>
    <row r="1892" spans="1:28" hidden="1">
      <c r="A1892" s="1">
        <v>0</v>
      </c>
      <c r="B1892" s="1">
        <v>2221</v>
      </c>
      <c r="C1892" s="7" t="s">
        <v>11565</v>
      </c>
      <c r="D1892" s="40">
        <v>20211030</v>
      </c>
      <c r="E1892" s="17">
        <v>463337</v>
      </c>
      <c r="F1892">
        <v>20220923</v>
      </c>
      <c r="H1892" s="21" t="s">
        <v>13239</v>
      </c>
      <c r="I1892" s="11"/>
      <c r="J1892" s="2" t="s">
        <v>467</v>
      </c>
      <c r="K1892" s="68"/>
      <c r="L1892" s="67"/>
      <c r="Q1892" s="2" t="s">
        <v>13240</v>
      </c>
      <c r="R1892" s="64" t="s">
        <v>13245</v>
      </c>
      <c r="S1892" s="104"/>
      <c r="T1892" s="104"/>
      <c r="U1892" s="104"/>
      <c r="V1892" s="104"/>
      <c r="W1892" s="104"/>
      <c r="X1892" s="104"/>
      <c r="AA1892" s="104">
        <f t="shared" si="29"/>
        <v>0</v>
      </c>
    </row>
    <row r="1893" spans="1:28">
      <c r="A1893" s="1">
        <v>0</v>
      </c>
      <c r="B1893" s="1">
        <v>1723</v>
      </c>
      <c r="C1893" s="7">
        <v>22</v>
      </c>
      <c r="D1893" s="43">
        <v>20210607</v>
      </c>
      <c r="E1893" s="17" t="s">
        <v>5953</v>
      </c>
      <c r="F1893">
        <v>20220923</v>
      </c>
      <c r="G1893" s="2" t="s">
        <v>2967</v>
      </c>
      <c r="H1893" s="21" t="s">
        <v>7993</v>
      </c>
      <c r="I1893" s="11">
        <v>2</v>
      </c>
      <c r="J1893" t="s">
        <v>3948</v>
      </c>
      <c r="K1893" s="68" t="s">
        <v>4624</v>
      </c>
      <c r="L1893" s="2" t="s">
        <v>6455</v>
      </c>
      <c r="M1893" t="s">
        <v>10443</v>
      </c>
      <c r="N1893" t="s">
        <v>3848</v>
      </c>
      <c r="Q1893" s="2" t="s">
        <v>2330</v>
      </c>
      <c r="R1893" s="64" t="s">
        <v>13245</v>
      </c>
      <c r="S1893" s="104"/>
      <c r="T1893" s="104">
        <v>1</v>
      </c>
      <c r="U1893" s="104">
        <v>1</v>
      </c>
      <c r="V1893" s="104">
        <v>1</v>
      </c>
      <c r="W1893" s="104">
        <v>1</v>
      </c>
      <c r="X1893" s="104">
        <v>1</v>
      </c>
      <c r="Z1893">
        <v>1</v>
      </c>
      <c r="AA1893" s="104">
        <f t="shared" si="29"/>
        <v>6</v>
      </c>
      <c r="AB1893">
        <v>1</v>
      </c>
    </row>
    <row r="1894" spans="1:28" hidden="1">
      <c r="A1894" s="1">
        <v>0</v>
      </c>
      <c r="B1894" s="1">
        <v>1713</v>
      </c>
      <c r="C1894" s="7">
        <v>22</v>
      </c>
      <c r="D1894" s="1"/>
      <c r="E1894" s="17">
        <v>39848</v>
      </c>
      <c r="G1894" s="2" t="s">
        <v>1055</v>
      </c>
      <c r="H1894" s="21" t="s">
        <v>7994</v>
      </c>
      <c r="I1894" s="11"/>
      <c r="J1894" s="6" t="s">
        <v>37</v>
      </c>
      <c r="K1894" s="68" t="s">
        <v>6549</v>
      </c>
      <c r="L1894" s="2" t="s">
        <v>700</v>
      </c>
      <c r="M1894" t="s">
        <v>9455</v>
      </c>
      <c r="N1894" t="s">
        <v>9456</v>
      </c>
      <c r="Q1894" s="2" t="s">
        <v>38</v>
      </c>
      <c r="R1894" s="64" t="s">
        <v>13245</v>
      </c>
      <c r="S1894" s="104"/>
      <c r="T1894" s="104"/>
      <c r="U1894" s="104"/>
      <c r="V1894" s="104"/>
      <c r="W1894" s="104"/>
      <c r="X1894" s="104"/>
      <c r="AA1894" s="104">
        <f t="shared" si="29"/>
        <v>0</v>
      </c>
    </row>
    <row r="1895" spans="1:28">
      <c r="A1895" s="1">
        <v>0</v>
      </c>
      <c r="B1895" s="1">
        <v>1731</v>
      </c>
      <c r="C1895" s="7">
        <v>22</v>
      </c>
      <c r="D1895" s="40" t="s">
        <v>11495</v>
      </c>
      <c r="E1895" s="17" t="s">
        <v>5954</v>
      </c>
      <c r="F1895">
        <v>20220923</v>
      </c>
      <c r="G1895" s="2" t="s">
        <v>3254</v>
      </c>
      <c r="H1895" s="21" t="s">
        <v>7995</v>
      </c>
      <c r="I1895" s="11">
        <v>1</v>
      </c>
      <c r="J1895" s="2" t="s">
        <v>3450</v>
      </c>
      <c r="K1895" s="68"/>
      <c r="Q1895" s="2" t="s">
        <v>1003</v>
      </c>
      <c r="R1895" s="64" t="s">
        <v>13245</v>
      </c>
      <c r="S1895" s="104">
        <v>1</v>
      </c>
      <c r="T1895" s="104"/>
      <c r="U1895" s="104"/>
      <c r="V1895" s="104"/>
      <c r="W1895" s="104"/>
      <c r="X1895" s="104"/>
      <c r="AA1895" s="104">
        <f t="shared" si="29"/>
        <v>1</v>
      </c>
      <c r="AB1895">
        <v>1</v>
      </c>
    </row>
    <row r="1896" spans="1:28">
      <c r="A1896" s="1">
        <v>0</v>
      </c>
      <c r="B1896" s="1">
        <v>1678</v>
      </c>
      <c r="C1896" s="7">
        <v>22</v>
      </c>
      <c r="D1896" s="43">
        <v>20210607</v>
      </c>
      <c r="E1896" s="17" t="s">
        <v>5955</v>
      </c>
      <c r="F1896">
        <v>20220923</v>
      </c>
      <c r="G1896" s="2" t="s">
        <v>1004</v>
      </c>
      <c r="H1896" s="21" t="s">
        <v>7996</v>
      </c>
      <c r="I1896" s="11">
        <v>1</v>
      </c>
      <c r="J1896" s="2" t="s">
        <v>2378</v>
      </c>
      <c r="K1896" s="68" t="s">
        <v>4625</v>
      </c>
      <c r="L1896" t="s">
        <v>11217</v>
      </c>
      <c r="M1896" t="s">
        <v>11218</v>
      </c>
      <c r="N1896" t="s">
        <v>11219</v>
      </c>
      <c r="Q1896" s="2" t="s">
        <v>1005</v>
      </c>
      <c r="R1896" s="14" t="s">
        <v>4709</v>
      </c>
      <c r="S1896" s="104"/>
      <c r="T1896" s="104"/>
      <c r="U1896" s="104"/>
      <c r="V1896" s="104"/>
      <c r="W1896" s="104">
        <v>1</v>
      </c>
      <c r="X1896" s="104">
        <v>1</v>
      </c>
      <c r="AA1896" s="104">
        <f t="shared" si="29"/>
        <v>2</v>
      </c>
      <c r="AB1896">
        <v>1</v>
      </c>
    </row>
    <row r="1897" spans="1:28">
      <c r="A1897" s="1">
        <v>0</v>
      </c>
      <c r="B1897" s="1">
        <v>1642</v>
      </c>
      <c r="C1897" s="7">
        <v>22</v>
      </c>
      <c r="D1897" s="43">
        <v>20210607</v>
      </c>
      <c r="E1897" s="17" t="s">
        <v>5956</v>
      </c>
      <c r="F1897">
        <v>20220923</v>
      </c>
      <c r="G1897" s="2" t="s">
        <v>2968</v>
      </c>
      <c r="H1897" s="21" t="s">
        <v>7997</v>
      </c>
      <c r="I1897" s="11">
        <v>1</v>
      </c>
      <c r="J1897" s="2" t="s">
        <v>3949</v>
      </c>
      <c r="K1897" s="68" t="s">
        <v>4626</v>
      </c>
      <c r="L1897" t="s">
        <v>11220</v>
      </c>
      <c r="M1897" t="s">
        <v>9457</v>
      </c>
      <c r="N1897" t="s">
        <v>3848</v>
      </c>
      <c r="Q1897" s="2" t="s">
        <v>1178</v>
      </c>
      <c r="R1897" s="14" t="s">
        <v>4709</v>
      </c>
      <c r="S1897" s="104"/>
      <c r="T1897" s="104">
        <v>1</v>
      </c>
      <c r="U1897" s="104"/>
      <c r="V1897" s="104">
        <v>1</v>
      </c>
      <c r="W1897" s="104">
        <v>1</v>
      </c>
      <c r="X1897" s="104">
        <v>1</v>
      </c>
      <c r="Y1897">
        <v>1</v>
      </c>
      <c r="AA1897" s="104">
        <f t="shared" si="29"/>
        <v>5</v>
      </c>
      <c r="AB1897">
        <v>1</v>
      </c>
    </row>
    <row r="1898" spans="1:28" ht="15" hidden="1">
      <c r="A1898" s="1">
        <v>0</v>
      </c>
      <c r="B1898" s="1">
        <v>1643</v>
      </c>
      <c r="C1898" s="7">
        <v>22</v>
      </c>
      <c r="D1898" s="43">
        <v>20210607</v>
      </c>
      <c r="E1898" s="17" t="s">
        <v>5957</v>
      </c>
      <c r="G1898" s="2" t="s">
        <v>2169</v>
      </c>
      <c r="H1898" s="21" t="s">
        <v>7998</v>
      </c>
      <c r="I1898" s="12">
        <v>1</v>
      </c>
      <c r="J1898" s="2" t="s">
        <v>2170</v>
      </c>
      <c r="K1898" s="68" t="s">
        <v>11606</v>
      </c>
      <c r="L1898" t="s">
        <v>11221</v>
      </c>
      <c r="R1898" s="12"/>
      <c r="S1898" s="104"/>
      <c r="T1898" s="104"/>
      <c r="U1898" s="104"/>
      <c r="V1898" s="104"/>
      <c r="W1898" s="104"/>
      <c r="X1898" s="104"/>
      <c r="AA1898" s="104">
        <f t="shared" si="29"/>
        <v>0</v>
      </c>
    </row>
    <row r="1899" spans="1:28" hidden="1">
      <c r="A1899" s="1">
        <v>0</v>
      </c>
      <c r="B1899" s="1">
        <v>1644</v>
      </c>
      <c r="C1899" s="7">
        <v>22</v>
      </c>
      <c r="D1899" s="40">
        <v>20220211</v>
      </c>
      <c r="E1899" s="17" t="s">
        <v>5958</v>
      </c>
      <c r="F1899">
        <v>20220923</v>
      </c>
      <c r="G1899" s="66" t="s">
        <v>12589</v>
      </c>
      <c r="H1899" s="21" t="s">
        <v>7999</v>
      </c>
      <c r="I1899" s="11"/>
      <c r="J1899" s="2" t="s">
        <v>517</v>
      </c>
      <c r="K1899" t="s">
        <v>9458</v>
      </c>
      <c r="L1899" t="s">
        <v>3658</v>
      </c>
      <c r="Q1899" s="2" t="s">
        <v>1210</v>
      </c>
      <c r="R1899" s="64" t="s">
        <v>13245</v>
      </c>
      <c r="S1899" s="104"/>
      <c r="T1899" s="104"/>
      <c r="U1899" s="104"/>
      <c r="V1899" s="104"/>
      <c r="W1899" s="104"/>
      <c r="X1899" s="104"/>
      <c r="AA1899" s="104">
        <f t="shared" si="29"/>
        <v>0</v>
      </c>
    </row>
    <row r="1900" spans="1:28">
      <c r="A1900" s="1">
        <v>0</v>
      </c>
      <c r="B1900" s="1">
        <v>1683</v>
      </c>
      <c r="C1900" s="7">
        <v>22</v>
      </c>
      <c r="D1900" s="43">
        <v>20210607</v>
      </c>
      <c r="E1900" s="17" t="s">
        <v>5959</v>
      </c>
      <c r="F1900">
        <v>20220923</v>
      </c>
      <c r="G1900" s="2" t="s">
        <v>3071</v>
      </c>
      <c r="H1900" s="21" t="s">
        <v>8000</v>
      </c>
      <c r="I1900" s="11">
        <v>1</v>
      </c>
      <c r="J1900" s="2" t="s">
        <v>2638</v>
      </c>
      <c r="K1900" s="68" t="s">
        <v>9459</v>
      </c>
      <c r="L1900" t="s">
        <v>9460</v>
      </c>
      <c r="M1900" t="s">
        <v>10444</v>
      </c>
      <c r="N1900" t="s">
        <v>11222</v>
      </c>
      <c r="Q1900" s="2" t="s">
        <v>2639</v>
      </c>
      <c r="R1900" s="15" t="s">
        <v>4711</v>
      </c>
      <c r="S1900" s="104"/>
      <c r="T1900" s="104"/>
      <c r="U1900" s="104">
        <v>1</v>
      </c>
      <c r="V1900" s="104"/>
      <c r="W1900" s="104"/>
      <c r="X1900" s="104"/>
      <c r="AA1900" s="104">
        <f t="shared" si="29"/>
        <v>1</v>
      </c>
      <c r="AB1900">
        <v>1</v>
      </c>
    </row>
    <row r="1901" spans="1:28" hidden="1">
      <c r="A1901" s="1">
        <v>0</v>
      </c>
      <c r="B1901" s="1">
        <v>1648</v>
      </c>
      <c r="C1901" s="1">
        <v>22</v>
      </c>
      <c r="D1901" s="40">
        <v>20220211</v>
      </c>
      <c r="E1901" s="17" t="s">
        <v>5960</v>
      </c>
      <c r="F1901">
        <v>20220923</v>
      </c>
      <c r="G1901" s="2" t="s">
        <v>273</v>
      </c>
      <c r="H1901" s="21" t="s">
        <v>8001</v>
      </c>
      <c r="I1901" s="11"/>
      <c r="J1901" s="2" t="s">
        <v>3950</v>
      </c>
      <c r="K1901" s="68"/>
      <c r="O1901" t="s">
        <v>10445</v>
      </c>
      <c r="P1901" t="s">
        <v>10446</v>
      </c>
      <c r="Q1901" s="2" t="s">
        <v>43</v>
      </c>
      <c r="R1901" s="79" t="s">
        <v>13245</v>
      </c>
      <c r="S1901" s="104"/>
      <c r="T1901" s="104"/>
      <c r="U1901" s="104"/>
      <c r="V1901" s="104"/>
      <c r="W1901" s="104"/>
      <c r="X1901" s="104"/>
      <c r="AA1901" s="104">
        <f t="shared" si="29"/>
        <v>0</v>
      </c>
    </row>
    <row r="1902" spans="1:28" hidden="1">
      <c r="A1902" s="1">
        <v>0</v>
      </c>
      <c r="B1902" s="1">
        <v>1652</v>
      </c>
      <c r="C1902" s="7">
        <v>22</v>
      </c>
      <c r="D1902" s="43">
        <v>20210607</v>
      </c>
      <c r="E1902" s="17" t="s">
        <v>5961</v>
      </c>
      <c r="F1902">
        <v>20220923</v>
      </c>
      <c r="G1902" s="2" t="s">
        <v>846</v>
      </c>
      <c r="H1902" s="21" t="s">
        <v>8002</v>
      </c>
      <c r="I1902" s="11">
        <v>1</v>
      </c>
      <c r="J1902" s="2" t="s">
        <v>3951</v>
      </c>
      <c r="K1902" s="68" t="s">
        <v>9461</v>
      </c>
      <c r="L1902" t="s">
        <v>2638</v>
      </c>
      <c r="M1902" t="s">
        <v>11223</v>
      </c>
      <c r="N1902" t="s">
        <v>11224</v>
      </c>
      <c r="Q1902" s="2" t="s">
        <v>847</v>
      </c>
      <c r="R1902" s="79" t="s">
        <v>13245</v>
      </c>
      <c r="S1902" s="104"/>
      <c r="T1902" s="104"/>
      <c r="U1902" s="104"/>
      <c r="V1902" s="104"/>
      <c r="W1902" s="104"/>
      <c r="X1902" s="104"/>
      <c r="AA1902" s="104">
        <f t="shared" si="29"/>
        <v>0</v>
      </c>
    </row>
    <row r="1903" spans="1:28">
      <c r="A1903" s="1">
        <v>0</v>
      </c>
      <c r="B1903" s="1">
        <v>1675</v>
      </c>
      <c r="C1903" s="7">
        <v>22</v>
      </c>
      <c r="D1903" s="43">
        <v>20210607</v>
      </c>
      <c r="E1903" s="17" t="s">
        <v>5962</v>
      </c>
      <c r="F1903">
        <v>20220923</v>
      </c>
      <c r="G1903" s="2" t="s">
        <v>3326</v>
      </c>
      <c r="H1903" s="21" t="s">
        <v>8003</v>
      </c>
      <c r="I1903" s="11">
        <v>1</v>
      </c>
      <c r="J1903" s="2" t="s">
        <v>3324</v>
      </c>
      <c r="K1903" s="68"/>
      <c r="Q1903" s="2" t="s">
        <v>3325</v>
      </c>
      <c r="R1903" s="79" t="s">
        <v>13245</v>
      </c>
      <c r="S1903" s="104"/>
      <c r="T1903" s="104"/>
      <c r="U1903" s="104"/>
      <c r="V1903" s="104"/>
      <c r="W1903" s="104">
        <v>1</v>
      </c>
      <c r="X1903" s="104"/>
      <c r="AA1903" s="104">
        <f t="shared" si="29"/>
        <v>1</v>
      </c>
      <c r="AB1903">
        <v>1</v>
      </c>
    </row>
    <row r="1904" spans="1:28" hidden="1">
      <c r="A1904" s="1">
        <v>0</v>
      </c>
      <c r="B1904" s="1">
        <v>1758</v>
      </c>
      <c r="C1904" s="7">
        <v>22</v>
      </c>
      <c r="D1904" s="1"/>
      <c r="E1904" s="17" t="s">
        <v>5963</v>
      </c>
      <c r="G1904" s="2" t="s">
        <v>848</v>
      </c>
      <c r="H1904" s="21" t="s">
        <v>8004</v>
      </c>
      <c r="I1904" s="11"/>
      <c r="J1904" s="2" t="s">
        <v>3573</v>
      </c>
      <c r="K1904" s="68"/>
      <c r="Q1904" s="2" t="s">
        <v>1012</v>
      </c>
      <c r="R1904" s="64" t="s">
        <v>13245</v>
      </c>
      <c r="S1904" s="104"/>
      <c r="T1904" s="104"/>
      <c r="U1904" s="104"/>
      <c r="V1904" s="104"/>
      <c r="W1904" s="104"/>
      <c r="X1904" s="104"/>
      <c r="AA1904" s="104">
        <f t="shared" si="29"/>
        <v>0</v>
      </c>
    </row>
    <row r="1905" spans="1:28" hidden="1">
      <c r="A1905" s="1">
        <v>0</v>
      </c>
      <c r="B1905" s="1">
        <v>1740</v>
      </c>
      <c r="C1905" s="7">
        <v>22</v>
      </c>
      <c r="D1905" s="43">
        <v>20210607</v>
      </c>
      <c r="E1905" s="17" t="s">
        <v>5964</v>
      </c>
      <c r="F1905">
        <v>20220923</v>
      </c>
      <c r="G1905" s="2" t="s">
        <v>1013</v>
      </c>
      <c r="H1905" s="21" t="s">
        <v>8005</v>
      </c>
      <c r="I1905" s="11">
        <v>1</v>
      </c>
      <c r="J1905" s="2" t="s">
        <v>3952</v>
      </c>
      <c r="K1905" s="68"/>
      <c r="Q1905" s="2" t="s">
        <v>1011</v>
      </c>
      <c r="R1905" s="79" t="s">
        <v>13245</v>
      </c>
      <c r="S1905" s="104"/>
      <c r="T1905" s="104"/>
      <c r="U1905" s="104"/>
      <c r="V1905" s="104"/>
      <c r="W1905" s="104"/>
      <c r="X1905" s="104"/>
      <c r="AA1905" s="104">
        <f t="shared" si="29"/>
        <v>0</v>
      </c>
    </row>
    <row r="1906" spans="1:28">
      <c r="A1906" s="1">
        <v>0</v>
      </c>
      <c r="B1906" s="1">
        <v>1625</v>
      </c>
      <c r="C1906" s="7">
        <v>22</v>
      </c>
      <c r="D1906" s="40">
        <v>20211030</v>
      </c>
      <c r="E1906" s="17" t="s">
        <v>5965</v>
      </c>
      <c r="F1906">
        <v>20220923</v>
      </c>
      <c r="G1906" s="2" t="s">
        <v>2807</v>
      </c>
      <c r="H1906" s="21" t="s">
        <v>8006</v>
      </c>
      <c r="I1906" s="11">
        <v>1</v>
      </c>
      <c r="J1906" s="2" t="s">
        <v>3953</v>
      </c>
      <c r="K1906" s="68" t="s">
        <v>10447</v>
      </c>
      <c r="L1906" s="67" t="s">
        <v>12180</v>
      </c>
      <c r="M1906" t="s">
        <v>9462</v>
      </c>
      <c r="N1906" t="s">
        <v>3949</v>
      </c>
      <c r="Q1906" s="2" t="s">
        <v>1556</v>
      </c>
      <c r="R1906" s="79" t="s">
        <v>13245</v>
      </c>
      <c r="S1906" s="104"/>
      <c r="T1906" s="104">
        <v>1</v>
      </c>
      <c r="U1906" s="104">
        <v>1</v>
      </c>
      <c r="V1906" s="104"/>
      <c r="W1906" s="104"/>
      <c r="X1906" s="104"/>
      <c r="AA1906" s="104">
        <f t="shared" si="29"/>
        <v>2</v>
      </c>
      <c r="AB1906">
        <v>1</v>
      </c>
    </row>
    <row r="1907" spans="1:28">
      <c r="A1907" s="1">
        <v>0</v>
      </c>
      <c r="B1907" s="1">
        <v>2279</v>
      </c>
      <c r="C1907" s="78" t="s">
        <v>11565</v>
      </c>
      <c r="D1907" s="65" t="s">
        <v>14256</v>
      </c>
      <c r="E1907" s="17">
        <v>470090</v>
      </c>
      <c r="G1907" s="66" t="s">
        <v>14323</v>
      </c>
      <c r="H1907" s="68" t="s">
        <v>14552</v>
      </c>
      <c r="I1907" s="11"/>
      <c r="J1907" s="2" t="s">
        <v>14553</v>
      </c>
      <c r="K1907" s="21" t="s">
        <v>14319</v>
      </c>
      <c r="L1907" s="2" t="s">
        <v>450</v>
      </c>
      <c r="Q1907" s="66" t="s">
        <v>13399</v>
      </c>
      <c r="R1907" s="79" t="s">
        <v>13245</v>
      </c>
      <c r="Z1907" s="105">
        <v>1</v>
      </c>
      <c r="AA1907" s="104">
        <f t="shared" si="29"/>
        <v>1</v>
      </c>
      <c r="AB1907">
        <v>1</v>
      </c>
    </row>
    <row r="1908" spans="1:28" hidden="1">
      <c r="A1908" s="1">
        <v>0</v>
      </c>
      <c r="B1908" s="1">
        <v>1620</v>
      </c>
      <c r="C1908" s="7">
        <v>22</v>
      </c>
      <c r="D1908" s="1"/>
      <c r="E1908" s="17" t="s">
        <v>5966</v>
      </c>
      <c r="G1908" s="2" t="s">
        <v>1181</v>
      </c>
      <c r="H1908" s="21" t="s">
        <v>8007</v>
      </c>
      <c r="I1908" s="11"/>
      <c r="J1908" s="2" t="s">
        <v>2724</v>
      </c>
      <c r="K1908" s="68"/>
      <c r="M1908" t="s">
        <v>9463</v>
      </c>
      <c r="N1908" t="s">
        <v>9464</v>
      </c>
      <c r="Q1908" s="2" t="s">
        <v>1186</v>
      </c>
      <c r="R1908" s="64" t="s">
        <v>13245</v>
      </c>
      <c r="S1908" s="104"/>
      <c r="T1908" s="104"/>
      <c r="U1908" s="104"/>
      <c r="V1908" s="104"/>
      <c r="W1908" s="104"/>
      <c r="X1908" s="104"/>
      <c r="AA1908" s="104">
        <f t="shared" si="29"/>
        <v>0</v>
      </c>
    </row>
    <row r="1909" spans="1:28" hidden="1">
      <c r="A1909" s="1">
        <v>0</v>
      </c>
      <c r="B1909" s="1">
        <v>1637</v>
      </c>
      <c r="C1909" s="7">
        <v>22</v>
      </c>
      <c r="D1909" s="1"/>
      <c r="E1909" s="17" t="s">
        <v>5967</v>
      </c>
      <c r="G1909" s="2" t="s">
        <v>1187</v>
      </c>
      <c r="H1909" s="21" t="s">
        <v>8008</v>
      </c>
      <c r="I1909" s="11"/>
      <c r="J1909" s="2" t="s">
        <v>423</v>
      </c>
      <c r="K1909" s="68"/>
      <c r="Q1909" s="2" t="s">
        <v>1188</v>
      </c>
      <c r="R1909" s="79" t="s">
        <v>13200</v>
      </c>
      <c r="S1909" s="104"/>
      <c r="T1909" s="104"/>
      <c r="U1909" s="104"/>
      <c r="V1909" s="104"/>
      <c r="W1909" s="104"/>
      <c r="X1909" s="104"/>
      <c r="AA1909" s="104">
        <f t="shared" si="29"/>
        <v>0</v>
      </c>
    </row>
    <row r="1910" spans="1:28" hidden="1">
      <c r="A1910" s="1">
        <v>0</v>
      </c>
      <c r="B1910" s="1">
        <v>1701</v>
      </c>
      <c r="C1910" s="1">
        <v>22</v>
      </c>
      <c r="D1910" s="1"/>
      <c r="E1910" s="17" t="s">
        <v>5968</v>
      </c>
      <c r="G1910" s="2" t="s">
        <v>274</v>
      </c>
      <c r="H1910" s="21" t="s">
        <v>8009</v>
      </c>
      <c r="I1910" s="11"/>
      <c r="J1910" s="2" t="s">
        <v>35</v>
      </c>
      <c r="K1910" s="68"/>
      <c r="M1910" t="s">
        <v>8008</v>
      </c>
      <c r="N1910" t="s">
        <v>9465</v>
      </c>
      <c r="Q1910" s="2" t="s">
        <v>484</v>
      </c>
      <c r="R1910" s="11" t="s">
        <v>4710</v>
      </c>
      <c r="S1910" s="104"/>
      <c r="T1910" s="104"/>
      <c r="U1910" s="104"/>
      <c r="V1910" s="104"/>
      <c r="W1910" s="104"/>
      <c r="X1910" s="104"/>
      <c r="AA1910" s="104">
        <f t="shared" si="29"/>
        <v>0</v>
      </c>
    </row>
    <row r="1911" spans="1:28">
      <c r="A1911" s="1">
        <v>0</v>
      </c>
      <c r="B1911" s="1">
        <v>1699</v>
      </c>
      <c r="C1911" s="7">
        <v>22</v>
      </c>
      <c r="D1911" s="43">
        <v>20210607</v>
      </c>
      <c r="E1911" s="17" t="s">
        <v>5969</v>
      </c>
      <c r="F1911">
        <v>20220923</v>
      </c>
      <c r="G1911" s="6" t="s">
        <v>2753</v>
      </c>
      <c r="H1911" s="21" t="s">
        <v>8010</v>
      </c>
      <c r="I1911" s="11">
        <v>1</v>
      </c>
      <c r="J1911" s="2" t="s">
        <v>3954</v>
      </c>
      <c r="K1911" s="68" t="s">
        <v>9466</v>
      </c>
      <c r="L1911" t="s">
        <v>3959</v>
      </c>
      <c r="M1911" t="s">
        <v>10448</v>
      </c>
      <c r="N1911" t="s">
        <v>11225</v>
      </c>
      <c r="Q1911" s="2" t="s">
        <v>435</v>
      </c>
      <c r="R1911" s="64" t="s">
        <v>13245</v>
      </c>
      <c r="S1911" s="104"/>
      <c r="T1911" s="104"/>
      <c r="U1911" s="104">
        <v>1</v>
      </c>
      <c r="V1911" s="104"/>
      <c r="W1911" s="104"/>
      <c r="X1911" s="104"/>
      <c r="AA1911" s="104">
        <f t="shared" si="29"/>
        <v>1</v>
      </c>
      <c r="AB1911">
        <v>1</v>
      </c>
    </row>
    <row r="1912" spans="1:28" hidden="1">
      <c r="A1912" s="1">
        <v>0</v>
      </c>
      <c r="B1912" s="1">
        <v>101</v>
      </c>
      <c r="C1912" s="1">
        <v>22</v>
      </c>
      <c r="D1912" s="40">
        <v>20220211</v>
      </c>
      <c r="E1912" s="17" t="s">
        <v>5970</v>
      </c>
      <c r="F1912">
        <v>20220923</v>
      </c>
      <c r="G1912" s="2" t="s">
        <v>12770</v>
      </c>
      <c r="H1912" s="21" t="s">
        <v>8011</v>
      </c>
      <c r="I1912" s="11"/>
      <c r="J1912" s="2" t="s">
        <v>35</v>
      </c>
      <c r="K1912" s="68" t="s">
        <v>4627</v>
      </c>
      <c r="L1912" t="s">
        <v>6456</v>
      </c>
      <c r="M1912" t="s">
        <v>9467</v>
      </c>
      <c r="N1912" t="s">
        <v>9468</v>
      </c>
      <c r="Q1912" s="2" t="s">
        <v>2795</v>
      </c>
      <c r="R1912" s="79" t="s">
        <v>13245</v>
      </c>
      <c r="S1912" s="104"/>
      <c r="T1912" s="104"/>
      <c r="U1912" s="104"/>
      <c r="V1912" s="104"/>
      <c r="W1912" s="104"/>
      <c r="X1912" s="104"/>
      <c r="AA1912" s="104">
        <f t="shared" si="29"/>
        <v>0</v>
      </c>
    </row>
    <row r="1913" spans="1:28" hidden="1">
      <c r="A1913" s="1">
        <v>0</v>
      </c>
      <c r="B1913" s="1">
        <v>1665</v>
      </c>
      <c r="C1913" s="7">
        <v>22</v>
      </c>
      <c r="D1913" s="40">
        <v>20220211</v>
      </c>
      <c r="E1913" s="17" t="s">
        <v>5971</v>
      </c>
      <c r="F1913">
        <v>20220923</v>
      </c>
      <c r="G1913" s="2" t="s">
        <v>2785</v>
      </c>
      <c r="H1913" s="21" t="s">
        <v>8012</v>
      </c>
      <c r="I1913" s="11"/>
      <c r="J1913" s="2" t="s">
        <v>3949</v>
      </c>
      <c r="K1913" s="68" t="s">
        <v>12760</v>
      </c>
      <c r="L1913" t="s">
        <v>12761</v>
      </c>
      <c r="Q1913" s="2" t="s">
        <v>653</v>
      </c>
      <c r="R1913" s="64" t="s">
        <v>13245</v>
      </c>
      <c r="S1913" s="104"/>
      <c r="T1913" s="104"/>
      <c r="U1913" s="104"/>
      <c r="V1913" s="104"/>
      <c r="W1913" s="104"/>
      <c r="X1913" s="104"/>
      <c r="AA1913" s="104">
        <f t="shared" si="29"/>
        <v>0</v>
      </c>
    </row>
    <row r="1914" spans="1:28" hidden="1">
      <c r="A1914" s="1">
        <v>0</v>
      </c>
      <c r="B1914" s="1">
        <v>2271</v>
      </c>
      <c r="C1914" s="7" t="s">
        <v>11565</v>
      </c>
      <c r="D1914" s="78" t="s">
        <v>14256</v>
      </c>
      <c r="E1914" s="17">
        <v>39785</v>
      </c>
      <c r="G1914" s="2" t="s">
        <v>14292</v>
      </c>
      <c r="H1914" s="21" t="s">
        <v>14293</v>
      </c>
      <c r="I1914" s="11">
        <v>1</v>
      </c>
      <c r="J1914" s="2" t="s">
        <v>14294</v>
      </c>
      <c r="K1914" s="21" t="s">
        <v>14291</v>
      </c>
      <c r="L1914" s="67" t="s">
        <v>450</v>
      </c>
      <c r="M1914" s="67"/>
      <c r="N1914" s="67"/>
      <c r="Q1914" s="2" t="s">
        <v>510</v>
      </c>
      <c r="R1914" s="64" t="s">
        <v>13245</v>
      </c>
      <c r="AA1914" s="104">
        <f t="shared" si="29"/>
        <v>0</v>
      </c>
    </row>
    <row r="1915" spans="1:28" hidden="1">
      <c r="A1915" s="1">
        <v>0</v>
      </c>
      <c r="B1915" s="1">
        <v>1656</v>
      </c>
      <c r="C1915" s="7">
        <v>22</v>
      </c>
      <c r="D1915" s="40" t="s">
        <v>11495</v>
      </c>
      <c r="E1915" s="17" t="s">
        <v>5972</v>
      </c>
      <c r="F1915">
        <v>20220923</v>
      </c>
      <c r="G1915" s="2" t="s">
        <v>3072</v>
      </c>
      <c r="H1915" s="21" t="s">
        <v>8013</v>
      </c>
      <c r="I1915" s="11">
        <v>1</v>
      </c>
      <c r="J1915" s="2" t="s">
        <v>520</v>
      </c>
      <c r="K1915" s="68" t="s">
        <v>11366</v>
      </c>
      <c r="L1915" t="s">
        <v>11367</v>
      </c>
      <c r="Q1915" s="2" t="s">
        <v>653</v>
      </c>
      <c r="R1915" s="14" t="s">
        <v>4709</v>
      </c>
      <c r="S1915" s="104"/>
      <c r="T1915" s="104"/>
      <c r="U1915" s="104"/>
      <c r="V1915" s="104"/>
      <c r="W1915" s="104"/>
      <c r="X1915" s="104"/>
      <c r="AA1915" s="104">
        <f t="shared" si="29"/>
        <v>0</v>
      </c>
    </row>
    <row r="1916" spans="1:28">
      <c r="A1916" s="1">
        <v>0</v>
      </c>
      <c r="B1916" s="1">
        <v>1655</v>
      </c>
      <c r="C1916" s="7">
        <v>22</v>
      </c>
      <c r="D1916" s="43">
        <v>20210607</v>
      </c>
      <c r="E1916" s="17" t="s">
        <v>5973</v>
      </c>
      <c r="F1916">
        <v>20220923</v>
      </c>
      <c r="G1916" s="2" t="s">
        <v>264</v>
      </c>
      <c r="H1916" s="21" t="s">
        <v>4628</v>
      </c>
      <c r="I1916" s="11">
        <v>2</v>
      </c>
      <c r="J1916" s="2" t="s">
        <v>3560</v>
      </c>
      <c r="K1916" s="68" t="s">
        <v>11226</v>
      </c>
      <c r="L1916" t="s">
        <v>11227</v>
      </c>
      <c r="M1916" t="s">
        <v>11228</v>
      </c>
      <c r="N1916" t="s">
        <v>8440</v>
      </c>
      <c r="Q1916" s="2" t="s">
        <v>1650</v>
      </c>
      <c r="R1916" s="14" t="s">
        <v>4709</v>
      </c>
      <c r="S1916" s="104">
        <v>1</v>
      </c>
      <c r="T1916" s="104"/>
      <c r="U1916" s="104">
        <v>1</v>
      </c>
      <c r="V1916" s="104"/>
      <c r="W1916" s="104"/>
      <c r="X1916" s="104">
        <v>1</v>
      </c>
      <c r="Y1916">
        <v>1</v>
      </c>
      <c r="Z1916">
        <v>1</v>
      </c>
      <c r="AA1916" s="104">
        <f t="shared" si="29"/>
        <v>5</v>
      </c>
      <c r="AB1916">
        <v>1</v>
      </c>
    </row>
    <row r="1917" spans="1:28" hidden="1">
      <c r="A1917" s="1">
        <v>0</v>
      </c>
      <c r="B1917" s="1">
        <v>1658</v>
      </c>
      <c r="C1917" s="7">
        <v>22</v>
      </c>
      <c r="D1917" s="40">
        <v>20211030</v>
      </c>
      <c r="E1917" s="17" t="s">
        <v>6527</v>
      </c>
      <c r="F1917">
        <v>20220923</v>
      </c>
      <c r="G1917" s="6" t="s">
        <v>3211</v>
      </c>
      <c r="H1917" s="21" t="s">
        <v>8014</v>
      </c>
      <c r="I1917" s="11"/>
      <c r="J1917" s="6" t="s">
        <v>35</v>
      </c>
      <c r="K1917" s="68"/>
      <c r="Q1917" s="2" t="s">
        <v>265</v>
      </c>
      <c r="R1917" s="14" t="s">
        <v>4709</v>
      </c>
      <c r="S1917" s="104"/>
      <c r="T1917" s="104"/>
      <c r="U1917" s="104"/>
      <c r="V1917" s="104"/>
      <c r="W1917" s="104"/>
      <c r="X1917" s="104"/>
      <c r="AA1917" s="104">
        <f t="shared" si="29"/>
        <v>0</v>
      </c>
    </row>
    <row r="1918" spans="1:28" hidden="1">
      <c r="A1918" s="1">
        <v>0</v>
      </c>
      <c r="B1918" s="1">
        <v>1657</v>
      </c>
      <c r="C1918" s="7">
        <v>22</v>
      </c>
      <c r="D1918" s="1"/>
      <c r="E1918" s="17" t="s">
        <v>6528</v>
      </c>
      <c r="G1918" s="2" t="s">
        <v>11607</v>
      </c>
      <c r="H1918" s="21" t="s">
        <v>8015</v>
      </c>
      <c r="I1918" s="11"/>
      <c r="J1918" s="2" t="s">
        <v>685</v>
      </c>
      <c r="K1918" s="68"/>
      <c r="M1918" t="s">
        <v>9470</v>
      </c>
      <c r="N1918" t="s">
        <v>9471</v>
      </c>
      <c r="O1918" t="s">
        <v>10449</v>
      </c>
      <c r="P1918" t="s">
        <v>215</v>
      </c>
      <c r="Q1918" s="2" t="s">
        <v>580</v>
      </c>
      <c r="R1918" s="14" t="s">
        <v>4710</v>
      </c>
      <c r="S1918" s="104"/>
      <c r="T1918" s="104"/>
      <c r="U1918" s="104"/>
      <c r="V1918" s="104"/>
      <c r="W1918" s="104"/>
      <c r="X1918" s="104"/>
      <c r="AA1918" s="104">
        <f t="shared" si="29"/>
        <v>0</v>
      </c>
    </row>
    <row r="1919" spans="1:28" hidden="1">
      <c r="A1919" s="1">
        <v>0</v>
      </c>
      <c r="B1919" s="1">
        <v>1744</v>
      </c>
      <c r="C1919" s="7">
        <v>22</v>
      </c>
      <c r="D1919" s="43">
        <v>20210607</v>
      </c>
      <c r="E1919" s="17" t="s">
        <v>5974</v>
      </c>
      <c r="F1919">
        <v>20220923</v>
      </c>
      <c r="G1919" s="2" t="s">
        <v>266</v>
      </c>
      <c r="H1919" s="21" t="s">
        <v>8016</v>
      </c>
      <c r="I1919" s="11">
        <v>1</v>
      </c>
      <c r="J1919" s="2" t="s">
        <v>3955</v>
      </c>
      <c r="K1919" s="68" t="s">
        <v>9472</v>
      </c>
      <c r="L1919" t="s">
        <v>35</v>
      </c>
      <c r="Q1919" s="2" t="s">
        <v>1974</v>
      </c>
      <c r="R1919" s="64" t="s">
        <v>13245</v>
      </c>
      <c r="S1919" s="104"/>
      <c r="T1919" s="104"/>
      <c r="U1919" s="104"/>
      <c r="V1919" s="104"/>
      <c r="W1919" s="104"/>
      <c r="X1919" s="104"/>
      <c r="AA1919" s="104">
        <f t="shared" si="29"/>
        <v>0</v>
      </c>
    </row>
    <row r="1920" spans="1:28" hidden="1">
      <c r="A1920" s="1">
        <v>0</v>
      </c>
      <c r="B1920" s="1">
        <v>2142</v>
      </c>
      <c r="C1920" s="7" t="s">
        <v>11565</v>
      </c>
      <c r="D1920" s="43">
        <v>20210607</v>
      </c>
      <c r="E1920" s="17">
        <v>39685</v>
      </c>
      <c r="G1920" s="2" t="s">
        <v>11229</v>
      </c>
      <c r="H1920" s="21" t="s">
        <v>10789</v>
      </c>
      <c r="I1920" s="11">
        <v>2</v>
      </c>
      <c r="J1920" s="2" t="s">
        <v>196</v>
      </c>
      <c r="K1920" s="68"/>
      <c r="R1920" s="11"/>
      <c r="S1920" s="104"/>
      <c r="T1920" s="104"/>
      <c r="U1920" s="104"/>
      <c r="V1920" s="104"/>
      <c r="W1920" s="104"/>
      <c r="X1920" s="104"/>
      <c r="AA1920" s="104">
        <f t="shared" si="29"/>
        <v>0</v>
      </c>
    </row>
    <row r="1921" spans="1:28">
      <c r="A1921" s="1">
        <v>0</v>
      </c>
      <c r="B1921" s="1">
        <v>1690</v>
      </c>
      <c r="C1921" s="7">
        <v>22</v>
      </c>
      <c r="D1921" s="43">
        <v>20210607</v>
      </c>
      <c r="E1921" s="17" t="s">
        <v>5975</v>
      </c>
      <c r="F1921">
        <v>20220923</v>
      </c>
      <c r="G1921" s="66" t="s">
        <v>2808</v>
      </c>
      <c r="H1921" s="21" t="s">
        <v>8017</v>
      </c>
      <c r="I1921" s="11">
        <v>1</v>
      </c>
      <c r="J1921" s="2" t="s">
        <v>549</v>
      </c>
      <c r="K1921" s="68" t="s">
        <v>9473</v>
      </c>
      <c r="L1921" t="s">
        <v>11230</v>
      </c>
      <c r="Q1921" s="66" t="s">
        <v>13399</v>
      </c>
      <c r="R1921" s="79" t="s">
        <v>13245</v>
      </c>
      <c r="S1921" s="104"/>
      <c r="T1921" s="104"/>
      <c r="U1921" s="104">
        <v>1</v>
      </c>
      <c r="V1921" s="104"/>
      <c r="W1921" s="104"/>
      <c r="X1921" s="104">
        <v>1</v>
      </c>
      <c r="AA1921" s="104">
        <f t="shared" si="29"/>
        <v>2</v>
      </c>
      <c r="AB1921">
        <v>1</v>
      </c>
    </row>
    <row r="1922" spans="1:28">
      <c r="A1922" s="1">
        <v>0</v>
      </c>
      <c r="B1922" s="1">
        <v>1627</v>
      </c>
      <c r="C1922" s="7">
        <v>22</v>
      </c>
      <c r="D1922" s="43">
        <v>20210607</v>
      </c>
      <c r="E1922" s="17" t="s">
        <v>5976</v>
      </c>
      <c r="F1922" s="67" t="s">
        <v>13646</v>
      </c>
      <c r="G1922" s="2" t="s">
        <v>2969</v>
      </c>
      <c r="H1922" s="21" t="s">
        <v>8018</v>
      </c>
      <c r="I1922" s="11">
        <v>2</v>
      </c>
      <c r="J1922" s="2" t="s">
        <v>423</v>
      </c>
      <c r="K1922" s="68"/>
      <c r="Q1922" s="2" t="s">
        <v>1650</v>
      </c>
      <c r="R1922" s="79" t="s">
        <v>13245</v>
      </c>
      <c r="S1922" s="104"/>
      <c r="T1922" s="104"/>
      <c r="U1922" s="104">
        <v>1</v>
      </c>
      <c r="V1922" s="104"/>
      <c r="W1922" s="104"/>
      <c r="X1922" s="104"/>
      <c r="Z1922">
        <v>1</v>
      </c>
      <c r="AA1922" s="104">
        <f t="shared" si="29"/>
        <v>2</v>
      </c>
      <c r="AB1922">
        <v>1</v>
      </c>
    </row>
    <row r="1923" spans="1:28" hidden="1">
      <c r="A1923" s="1">
        <v>0</v>
      </c>
      <c r="B1923" s="1">
        <v>2077</v>
      </c>
      <c r="C1923" s="78" t="s">
        <v>11565</v>
      </c>
      <c r="D1923" s="84">
        <v>20230318</v>
      </c>
      <c r="E1923" s="17">
        <v>39691</v>
      </c>
      <c r="G1923" s="2" t="s">
        <v>14038</v>
      </c>
      <c r="H1923" s="21" t="s">
        <v>9474</v>
      </c>
      <c r="I1923" s="11">
        <v>1</v>
      </c>
      <c r="J1923" s="2" t="s">
        <v>450</v>
      </c>
      <c r="K1923" s="68" t="s">
        <v>14039</v>
      </c>
      <c r="L1923" s="67" t="s">
        <v>14040</v>
      </c>
      <c r="Q1923" s="66" t="s">
        <v>510</v>
      </c>
      <c r="R1923" s="64" t="s">
        <v>13245</v>
      </c>
      <c r="S1923" s="104"/>
      <c r="T1923" s="104"/>
      <c r="U1923" s="104"/>
      <c r="V1923" s="104"/>
      <c r="W1923" s="104"/>
      <c r="X1923" s="104"/>
      <c r="AA1923" s="104">
        <f t="shared" ref="AA1923:AA1986" si="30">SUM(S1923:Z1923)</f>
        <v>0</v>
      </c>
    </row>
    <row r="1924" spans="1:28" hidden="1">
      <c r="A1924" s="1">
        <v>0</v>
      </c>
      <c r="B1924" s="1">
        <v>1693</v>
      </c>
      <c r="C1924" s="7">
        <v>22</v>
      </c>
      <c r="D1924" s="1"/>
      <c r="E1924" s="17" t="s">
        <v>5978</v>
      </c>
      <c r="G1924" s="2" t="s">
        <v>22</v>
      </c>
      <c r="H1924" s="21" t="s">
        <v>8019</v>
      </c>
      <c r="I1924" s="11"/>
      <c r="J1924" s="2" t="s">
        <v>3956</v>
      </c>
      <c r="K1924" s="68"/>
      <c r="M1924" t="s">
        <v>9475</v>
      </c>
      <c r="N1924" t="s">
        <v>3658</v>
      </c>
      <c r="Q1924" s="2" t="s">
        <v>858</v>
      </c>
      <c r="R1924" s="79" t="s">
        <v>13245</v>
      </c>
      <c r="S1924" s="104"/>
      <c r="T1924" s="104"/>
      <c r="U1924" s="104"/>
      <c r="V1924" s="104"/>
      <c r="W1924" s="104"/>
      <c r="X1924" s="104"/>
      <c r="AA1924" s="104">
        <f t="shared" si="30"/>
        <v>0</v>
      </c>
    </row>
    <row r="1925" spans="1:28" hidden="1">
      <c r="A1925" s="1">
        <v>0</v>
      </c>
      <c r="B1925" s="1">
        <v>1681</v>
      </c>
      <c r="C1925" s="7">
        <v>22</v>
      </c>
      <c r="D1925" s="40">
        <v>20220211</v>
      </c>
      <c r="E1925" s="17" t="s">
        <v>5979</v>
      </c>
      <c r="F1925">
        <v>20220923</v>
      </c>
      <c r="G1925" s="2" t="s">
        <v>859</v>
      </c>
      <c r="H1925" s="21" t="s">
        <v>8020</v>
      </c>
      <c r="I1925" s="11"/>
      <c r="J1925" s="2" t="s">
        <v>3957</v>
      </c>
      <c r="K1925" s="68"/>
      <c r="Q1925" s="2" t="s">
        <v>860</v>
      </c>
      <c r="R1925" s="15" t="s">
        <v>4711</v>
      </c>
      <c r="S1925" s="104"/>
      <c r="T1925" s="104"/>
      <c r="U1925" s="104"/>
      <c r="V1925" s="104"/>
      <c r="W1925" s="104"/>
      <c r="X1925" s="104"/>
      <c r="AA1925" s="104">
        <f t="shared" si="30"/>
        <v>0</v>
      </c>
    </row>
    <row r="1926" spans="1:28" hidden="1">
      <c r="A1926" s="1">
        <v>0</v>
      </c>
      <c r="B1926" s="1">
        <v>1719</v>
      </c>
      <c r="C1926" s="7">
        <v>22</v>
      </c>
      <c r="D1926" s="43">
        <v>20210607</v>
      </c>
      <c r="E1926" s="17" t="s">
        <v>5980</v>
      </c>
      <c r="F1926">
        <v>20220923</v>
      </c>
      <c r="G1926" s="2" t="s">
        <v>3106</v>
      </c>
      <c r="H1926" s="21" t="s">
        <v>8021</v>
      </c>
      <c r="I1926" s="11">
        <v>1</v>
      </c>
      <c r="J1926" s="2" t="s">
        <v>3958</v>
      </c>
      <c r="K1926" s="68" t="s">
        <v>11231</v>
      </c>
      <c r="L1926" t="s">
        <v>3970</v>
      </c>
      <c r="M1926" t="s">
        <v>10450</v>
      </c>
      <c r="N1926" t="s">
        <v>11232</v>
      </c>
      <c r="Q1926" s="2" t="s">
        <v>668</v>
      </c>
      <c r="R1926" s="64" t="s">
        <v>13245</v>
      </c>
      <c r="S1926" s="104"/>
      <c r="T1926" s="104"/>
      <c r="U1926" s="104"/>
      <c r="V1926" s="104"/>
      <c r="W1926" s="104"/>
      <c r="X1926" s="104"/>
      <c r="AA1926" s="104">
        <f t="shared" si="30"/>
        <v>0</v>
      </c>
    </row>
    <row r="1927" spans="1:28" hidden="1">
      <c r="A1927" s="1">
        <v>0</v>
      </c>
      <c r="B1927" s="1">
        <v>1679</v>
      </c>
      <c r="C1927" s="7">
        <v>22</v>
      </c>
      <c r="D1927" s="1"/>
      <c r="E1927" s="17" t="s">
        <v>5981</v>
      </c>
      <c r="G1927" s="2" t="s">
        <v>669</v>
      </c>
      <c r="H1927" s="21" t="s">
        <v>8022</v>
      </c>
      <c r="I1927" s="11"/>
      <c r="J1927" s="2" t="s">
        <v>450</v>
      </c>
      <c r="K1927" s="68"/>
      <c r="M1927" t="s">
        <v>9476</v>
      </c>
      <c r="N1927" t="s">
        <v>3450</v>
      </c>
      <c r="O1927" t="s">
        <v>8107</v>
      </c>
      <c r="P1927" t="s">
        <v>10451</v>
      </c>
      <c r="Q1927" s="2" t="s">
        <v>877</v>
      </c>
      <c r="R1927" s="64" t="s">
        <v>13245</v>
      </c>
      <c r="S1927" s="104"/>
      <c r="T1927" s="104"/>
      <c r="U1927" s="104"/>
      <c r="V1927" s="104"/>
      <c r="W1927" s="104"/>
      <c r="X1927" s="104"/>
      <c r="AA1927" s="104">
        <f t="shared" si="30"/>
        <v>0</v>
      </c>
    </row>
    <row r="1928" spans="1:28" hidden="1">
      <c r="A1928" s="1">
        <v>0</v>
      </c>
      <c r="B1928" s="1">
        <v>1634</v>
      </c>
      <c r="C1928" s="7">
        <v>22</v>
      </c>
      <c r="D1928" s="43">
        <v>20210607</v>
      </c>
      <c r="E1928" s="17" t="s">
        <v>5982</v>
      </c>
      <c r="F1928">
        <v>20220923</v>
      </c>
      <c r="G1928" s="2" t="s">
        <v>878</v>
      </c>
      <c r="H1928" s="21" t="s">
        <v>8023</v>
      </c>
      <c r="I1928" s="11">
        <v>1</v>
      </c>
      <c r="J1928" s="2" t="s">
        <v>3959</v>
      </c>
      <c r="K1928" s="68"/>
      <c r="Q1928" s="2" t="s">
        <v>1974</v>
      </c>
      <c r="R1928" s="64" t="s">
        <v>13245</v>
      </c>
      <c r="S1928" s="104"/>
      <c r="T1928" s="104"/>
      <c r="U1928" s="104"/>
      <c r="V1928" s="104"/>
      <c r="W1928" s="104"/>
      <c r="X1928" s="104"/>
      <c r="AA1928" s="104">
        <f t="shared" si="30"/>
        <v>0</v>
      </c>
    </row>
    <row r="1929" spans="1:28">
      <c r="A1929" s="1">
        <v>0</v>
      </c>
      <c r="B1929" s="1">
        <v>1666</v>
      </c>
      <c r="C1929" s="7">
        <v>22</v>
      </c>
      <c r="D1929" s="40">
        <v>20211030</v>
      </c>
      <c r="E1929" s="17" t="s">
        <v>5983</v>
      </c>
      <c r="F1929">
        <v>20220923</v>
      </c>
      <c r="G1929" s="2" t="s">
        <v>879</v>
      </c>
      <c r="H1929" s="21" t="s">
        <v>8024</v>
      </c>
      <c r="I1929" s="11">
        <v>1</v>
      </c>
      <c r="J1929" s="2" t="s">
        <v>3568</v>
      </c>
      <c r="K1929" s="68"/>
      <c r="Q1929" s="2" t="s">
        <v>880</v>
      </c>
      <c r="R1929" s="64" t="s">
        <v>13245</v>
      </c>
      <c r="S1929" s="104"/>
      <c r="T1929" s="104"/>
      <c r="U1929" s="104"/>
      <c r="V1929" s="104">
        <v>1</v>
      </c>
      <c r="W1929" s="104"/>
      <c r="X1929" s="104"/>
      <c r="AA1929" s="104">
        <f t="shared" si="30"/>
        <v>1</v>
      </c>
      <c r="AB1929">
        <v>1</v>
      </c>
    </row>
    <row r="1930" spans="1:28">
      <c r="A1930" s="1">
        <v>0</v>
      </c>
      <c r="B1930" s="1">
        <v>1692</v>
      </c>
      <c r="C1930" s="7">
        <v>22</v>
      </c>
      <c r="D1930" s="43">
        <v>20210607</v>
      </c>
      <c r="E1930" s="17" t="s">
        <v>5984</v>
      </c>
      <c r="F1930">
        <v>20220923</v>
      </c>
      <c r="G1930" s="2" t="s">
        <v>881</v>
      </c>
      <c r="H1930" s="21" t="s">
        <v>8025</v>
      </c>
      <c r="I1930" s="11">
        <v>1</v>
      </c>
      <c r="J1930" s="2" t="s">
        <v>2906</v>
      </c>
      <c r="K1930" s="68"/>
      <c r="Q1930" s="2" t="s">
        <v>1650</v>
      </c>
      <c r="R1930" s="64" t="s">
        <v>13245</v>
      </c>
      <c r="S1930" s="104"/>
      <c r="T1930" s="104"/>
      <c r="U1930" s="104">
        <v>1</v>
      </c>
      <c r="V1930" s="104"/>
      <c r="W1930" s="104"/>
      <c r="X1930" s="104"/>
      <c r="AA1930" s="104">
        <f t="shared" si="30"/>
        <v>1</v>
      </c>
      <c r="AB1930">
        <v>1</v>
      </c>
    </row>
    <row r="1931" spans="1:28" hidden="1">
      <c r="A1931" s="1">
        <v>0</v>
      </c>
      <c r="B1931" s="1">
        <v>1667</v>
      </c>
      <c r="C1931" s="7">
        <v>22</v>
      </c>
      <c r="D1931" s="43">
        <v>20210607</v>
      </c>
      <c r="E1931" s="17" t="s">
        <v>5985</v>
      </c>
      <c r="G1931" s="2" t="s">
        <v>11233</v>
      </c>
      <c r="H1931" s="21" t="s">
        <v>10790</v>
      </c>
      <c r="I1931" s="11">
        <v>1</v>
      </c>
      <c r="J1931" s="2" t="s">
        <v>35</v>
      </c>
      <c r="K1931" s="68" t="s">
        <v>11234</v>
      </c>
      <c r="L1931" t="s">
        <v>11235</v>
      </c>
      <c r="Q1931" s="2" t="s">
        <v>672</v>
      </c>
      <c r="R1931" s="79" t="s">
        <v>13245</v>
      </c>
      <c r="S1931" s="104"/>
      <c r="T1931" s="104"/>
      <c r="U1931" s="104"/>
      <c r="V1931" s="104"/>
      <c r="W1931" s="104"/>
      <c r="X1931" s="104"/>
      <c r="AA1931" s="104">
        <f t="shared" si="30"/>
        <v>0</v>
      </c>
    </row>
    <row r="1932" spans="1:28">
      <c r="A1932" s="1">
        <v>0</v>
      </c>
      <c r="B1932" s="1">
        <v>1695</v>
      </c>
      <c r="C1932" s="7">
        <v>22</v>
      </c>
      <c r="D1932" s="43">
        <v>20210607</v>
      </c>
      <c r="E1932" s="17" t="s">
        <v>5986</v>
      </c>
      <c r="F1932">
        <v>20220923</v>
      </c>
      <c r="G1932" s="2" t="s">
        <v>673</v>
      </c>
      <c r="H1932" s="21" t="s">
        <v>8026</v>
      </c>
      <c r="I1932" s="11">
        <v>2</v>
      </c>
      <c r="J1932" s="2" t="s">
        <v>2906</v>
      </c>
      <c r="K1932" s="68" t="s">
        <v>11236</v>
      </c>
      <c r="L1932" t="s">
        <v>11209</v>
      </c>
      <c r="M1932" t="s">
        <v>11237</v>
      </c>
      <c r="N1932" t="s">
        <v>11238</v>
      </c>
      <c r="Q1932" s="2" t="s">
        <v>1650</v>
      </c>
      <c r="R1932" s="64" t="s">
        <v>13245</v>
      </c>
      <c r="S1932" s="104">
        <v>1</v>
      </c>
      <c r="T1932" s="104"/>
      <c r="U1932" s="104">
        <v>1</v>
      </c>
      <c r="V1932" s="104">
        <v>1</v>
      </c>
      <c r="W1932" s="104"/>
      <c r="X1932" s="104"/>
      <c r="AA1932" s="104">
        <f t="shared" si="30"/>
        <v>3</v>
      </c>
      <c r="AB1932">
        <v>1</v>
      </c>
    </row>
    <row r="1933" spans="1:28" hidden="1">
      <c r="A1933" s="1">
        <v>0</v>
      </c>
      <c r="B1933" s="1">
        <v>1700</v>
      </c>
      <c r="C1933" s="7">
        <v>22</v>
      </c>
      <c r="D1933" s="1"/>
      <c r="E1933" s="17" t="s">
        <v>6529</v>
      </c>
      <c r="G1933" s="2" t="s">
        <v>674</v>
      </c>
      <c r="H1933" s="21" t="s">
        <v>8027</v>
      </c>
      <c r="I1933" s="11"/>
      <c r="J1933" s="2" t="s">
        <v>3960</v>
      </c>
      <c r="K1933" s="68"/>
      <c r="Q1933" s="2" t="s">
        <v>884</v>
      </c>
      <c r="R1933" s="64" t="s">
        <v>13245</v>
      </c>
      <c r="S1933" s="104"/>
      <c r="T1933" s="104"/>
      <c r="U1933" s="104"/>
      <c r="V1933" s="104"/>
      <c r="W1933" s="104"/>
      <c r="X1933" s="104"/>
      <c r="AA1933" s="104">
        <f t="shared" si="30"/>
        <v>0</v>
      </c>
    </row>
    <row r="1934" spans="1:28" hidden="1">
      <c r="A1934" s="1">
        <v>0</v>
      </c>
      <c r="B1934" s="1">
        <v>1668</v>
      </c>
      <c r="C1934" s="7">
        <v>22</v>
      </c>
      <c r="D1934" s="1"/>
      <c r="E1934" s="17" t="s">
        <v>6530</v>
      </c>
      <c r="G1934" s="2" t="s">
        <v>686</v>
      </c>
      <c r="H1934" s="21" t="s">
        <v>8028</v>
      </c>
      <c r="I1934" s="11"/>
      <c r="J1934" s="2" t="s">
        <v>35</v>
      </c>
      <c r="K1934" s="68"/>
      <c r="M1934" t="s">
        <v>9477</v>
      </c>
      <c r="N1934" t="s">
        <v>9478</v>
      </c>
      <c r="O1934" t="s">
        <v>10452</v>
      </c>
      <c r="P1934" t="s">
        <v>10453</v>
      </c>
      <c r="Q1934" s="2" t="s">
        <v>687</v>
      </c>
      <c r="R1934" s="64" t="s">
        <v>13245</v>
      </c>
      <c r="S1934" s="104"/>
      <c r="T1934" s="104"/>
      <c r="U1934" s="104"/>
      <c r="V1934" s="104"/>
      <c r="W1934" s="104"/>
      <c r="X1934" s="104"/>
      <c r="AA1934" s="104">
        <f t="shared" si="30"/>
        <v>0</v>
      </c>
    </row>
    <row r="1935" spans="1:28" hidden="1">
      <c r="A1935" s="1">
        <v>0</v>
      </c>
      <c r="B1935" s="1">
        <v>2277</v>
      </c>
      <c r="C1935" s="78" t="s">
        <v>11565</v>
      </c>
      <c r="D1935" s="65" t="s">
        <v>14256</v>
      </c>
      <c r="E1935" s="17">
        <v>39865</v>
      </c>
      <c r="G1935" s="66" t="s">
        <v>14314</v>
      </c>
      <c r="H1935" s="21" t="s">
        <v>14311</v>
      </c>
      <c r="I1935" s="11"/>
      <c r="J1935" s="2" t="s">
        <v>450</v>
      </c>
      <c r="K1935" s="68" t="s">
        <v>14312</v>
      </c>
      <c r="L1935" s="67" t="s">
        <v>14313</v>
      </c>
      <c r="Q1935" s="2" t="s">
        <v>1974</v>
      </c>
      <c r="R1935" s="64" t="s">
        <v>13245</v>
      </c>
      <c r="AA1935" s="104">
        <f t="shared" si="30"/>
        <v>0</v>
      </c>
    </row>
    <row r="1936" spans="1:28" ht="15" hidden="1">
      <c r="A1936" s="1">
        <v>0</v>
      </c>
      <c r="B1936" s="1">
        <v>1732</v>
      </c>
      <c r="C1936" s="7">
        <v>22</v>
      </c>
      <c r="D1936" s="40" t="s">
        <v>11495</v>
      </c>
      <c r="E1936" s="17" t="s">
        <v>5987</v>
      </c>
      <c r="F1936">
        <v>20220923</v>
      </c>
      <c r="G1936" s="6" t="s">
        <v>3241</v>
      </c>
      <c r="H1936" s="21" t="s">
        <v>8029</v>
      </c>
      <c r="I1936" s="12">
        <v>1</v>
      </c>
      <c r="J1936" s="6" t="s">
        <v>11368</v>
      </c>
      <c r="K1936" s="68" t="s">
        <v>11369</v>
      </c>
      <c r="L1936" s="3" t="s">
        <v>2170</v>
      </c>
      <c r="Q1936" s="66" t="s">
        <v>13208</v>
      </c>
      <c r="R1936" s="64" t="s">
        <v>13245</v>
      </c>
      <c r="S1936" s="104"/>
      <c r="T1936" s="104"/>
      <c r="U1936" s="104"/>
      <c r="V1936" s="104"/>
      <c r="W1936" s="104"/>
      <c r="X1936" s="104"/>
      <c r="AA1936" s="104">
        <f t="shared" si="30"/>
        <v>0</v>
      </c>
    </row>
    <row r="1937" spans="1:28">
      <c r="A1937" s="1">
        <v>0</v>
      </c>
      <c r="B1937" s="1">
        <v>1688</v>
      </c>
      <c r="C1937" s="7">
        <v>22</v>
      </c>
      <c r="D1937" s="40">
        <v>20211030</v>
      </c>
      <c r="E1937" s="17" t="s">
        <v>5988</v>
      </c>
      <c r="F1937">
        <v>20220923</v>
      </c>
      <c r="G1937" s="2" t="s">
        <v>275</v>
      </c>
      <c r="H1937" s="21" t="s">
        <v>8030</v>
      </c>
      <c r="I1937" s="11"/>
      <c r="J1937" s="2" t="s">
        <v>546</v>
      </c>
      <c r="K1937" s="68" t="s">
        <v>12181</v>
      </c>
      <c r="L1937" s="67" t="s">
        <v>2170</v>
      </c>
      <c r="M1937" s="67" t="s">
        <v>10454</v>
      </c>
      <c r="N1937" s="67" t="s">
        <v>35</v>
      </c>
      <c r="Q1937" s="2" t="s">
        <v>462</v>
      </c>
      <c r="R1937" s="64" t="s">
        <v>13245</v>
      </c>
      <c r="S1937" s="104"/>
      <c r="T1937" s="104"/>
      <c r="U1937" s="104"/>
      <c r="V1937" s="104">
        <v>1</v>
      </c>
      <c r="W1937" s="104"/>
      <c r="X1937" s="104"/>
      <c r="AA1937" s="104">
        <f t="shared" si="30"/>
        <v>1</v>
      </c>
      <c r="AB1937">
        <v>1</v>
      </c>
    </row>
    <row r="1938" spans="1:28" hidden="1">
      <c r="A1938" s="1">
        <v>0</v>
      </c>
      <c r="B1938" s="1">
        <v>1697</v>
      </c>
      <c r="C1938" s="7">
        <v>22</v>
      </c>
      <c r="D1938" s="40" t="s">
        <v>11495</v>
      </c>
      <c r="E1938" s="17" t="s">
        <v>5989</v>
      </c>
      <c r="F1938">
        <v>20220923</v>
      </c>
      <c r="G1938" s="2" t="s">
        <v>3352</v>
      </c>
      <c r="H1938" s="21" t="s">
        <v>8031</v>
      </c>
      <c r="I1938" s="11">
        <v>1</v>
      </c>
      <c r="J1938" s="2" t="s">
        <v>3961</v>
      </c>
      <c r="K1938" s="68" t="s">
        <v>11371</v>
      </c>
      <c r="L1938" s="3" t="s">
        <v>11370</v>
      </c>
      <c r="Q1938" s="2" t="s">
        <v>1053</v>
      </c>
      <c r="R1938" s="64" t="s">
        <v>13245</v>
      </c>
      <c r="S1938" s="104"/>
      <c r="T1938" s="104"/>
      <c r="U1938" s="104"/>
      <c r="V1938" s="104"/>
      <c r="W1938" s="104"/>
      <c r="X1938" s="104"/>
      <c r="AA1938" s="104">
        <f t="shared" si="30"/>
        <v>0</v>
      </c>
    </row>
    <row r="1939" spans="1:28" hidden="1">
      <c r="A1939" s="1">
        <v>0</v>
      </c>
      <c r="B1939" s="1">
        <v>1708</v>
      </c>
      <c r="C1939" s="7">
        <v>22</v>
      </c>
      <c r="D1939" s="40">
        <v>20211030</v>
      </c>
      <c r="E1939" s="17" t="s">
        <v>5990</v>
      </c>
      <c r="F1939">
        <v>20220923</v>
      </c>
      <c r="G1939" s="66" t="s">
        <v>12230</v>
      </c>
      <c r="H1939" s="21" t="s">
        <v>8032</v>
      </c>
      <c r="I1939" s="11"/>
      <c r="J1939" s="2" t="s">
        <v>3959</v>
      </c>
      <c r="K1939" s="68" t="s">
        <v>9479</v>
      </c>
      <c r="L1939" t="s">
        <v>9480</v>
      </c>
      <c r="Q1939" s="2" t="s">
        <v>847</v>
      </c>
      <c r="R1939" s="79" t="s">
        <v>13245</v>
      </c>
      <c r="S1939" s="104"/>
      <c r="T1939" s="104"/>
      <c r="U1939" s="104"/>
      <c r="V1939" s="104"/>
      <c r="W1939" s="104"/>
      <c r="X1939" s="104"/>
      <c r="AA1939" s="104">
        <f t="shared" si="30"/>
        <v>0</v>
      </c>
    </row>
    <row r="1940" spans="1:28" hidden="1">
      <c r="A1940" s="1">
        <v>0</v>
      </c>
      <c r="B1940" s="1">
        <v>1698</v>
      </c>
      <c r="C1940" s="7">
        <v>22</v>
      </c>
      <c r="D1940" s="40">
        <v>20211030</v>
      </c>
      <c r="E1940" s="17" t="s">
        <v>5991</v>
      </c>
      <c r="F1940">
        <v>20220923</v>
      </c>
      <c r="G1940" s="2" t="s">
        <v>12414</v>
      </c>
      <c r="H1940" s="21" t="s">
        <v>8033</v>
      </c>
      <c r="I1940" s="11"/>
      <c r="J1940" s="2" t="s">
        <v>3962</v>
      </c>
      <c r="K1940" s="68" t="s">
        <v>9481</v>
      </c>
      <c r="L1940" t="s">
        <v>3450</v>
      </c>
      <c r="Q1940" s="2" t="s">
        <v>303</v>
      </c>
      <c r="R1940" s="79" t="s">
        <v>13245</v>
      </c>
      <c r="S1940" s="104"/>
      <c r="T1940" s="104"/>
      <c r="U1940" s="104"/>
      <c r="V1940" s="104"/>
      <c r="W1940" s="104"/>
      <c r="X1940" s="104"/>
      <c r="AA1940" s="104">
        <f t="shared" si="30"/>
        <v>0</v>
      </c>
    </row>
    <row r="1941" spans="1:28">
      <c r="A1941" s="1">
        <v>0</v>
      </c>
      <c r="B1941" s="1">
        <v>1623</v>
      </c>
      <c r="C1941" s="7">
        <v>22</v>
      </c>
      <c r="D1941" s="40" t="s">
        <v>11806</v>
      </c>
      <c r="E1941" s="17" t="s">
        <v>5992</v>
      </c>
      <c r="F1941">
        <v>20220923</v>
      </c>
      <c r="G1941" s="2" t="s">
        <v>3032</v>
      </c>
      <c r="H1941" s="21" t="s">
        <v>8034</v>
      </c>
      <c r="I1941" s="11">
        <v>1</v>
      </c>
      <c r="J1941" s="6" t="s">
        <v>10967</v>
      </c>
      <c r="K1941" s="68" t="s">
        <v>11697</v>
      </c>
      <c r="L1941" s="3" t="s">
        <v>10861</v>
      </c>
      <c r="Q1941" s="2" t="s">
        <v>1650</v>
      </c>
      <c r="R1941" s="14" t="s">
        <v>4709</v>
      </c>
      <c r="S1941" s="104">
        <v>1</v>
      </c>
      <c r="T1941" s="104"/>
      <c r="U1941" s="104"/>
      <c r="V1941" s="104"/>
      <c r="W1941" s="104">
        <v>1</v>
      </c>
      <c r="X1941" s="104"/>
      <c r="Z1941">
        <v>1</v>
      </c>
      <c r="AA1941" s="104">
        <f t="shared" si="30"/>
        <v>3</v>
      </c>
      <c r="AB1941">
        <v>1</v>
      </c>
    </row>
    <row r="1942" spans="1:28" hidden="1">
      <c r="A1942" s="1">
        <v>0</v>
      </c>
      <c r="B1942" s="1">
        <v>1624</v>
      </c>
      <c r="C1942" s="7">
        <v>22</v>
      </c>
      <c r="D1942" s="40">
        <v>20220211</v>
      </c>
      <c r="E1942" s="17" t="s">
        <v>6531</v>
      </c>
      <c r="F1942">
        <v>20220923</v>
      </c>
      <c r="G1942" s="2" t="s">
        <v>26</v>
      </c>
      <c r="H1942" s="21" t="s">
        <v>8035</v>
      </c>
      <c r="I1942" s="11"/>
      <c r="J1942" s="2" t="s">
        <v>36</v>
      </c>
      <c r="K1942" s="68"/>
      <c r="Q1942" s="2" t="s">
        <v>682</v>
      </c>
      <c r="R1942" s="81" t="s">
        <v>4710</v>
      </c>
      <c r="S1942" s="104"/>
      <c r="T1942" s="104"/>
      <c r="U1942" s="104"/>
      <c r="V1942" s="104"/>
      <c r="W1942" s="104"/>
      <c r="X1942" s="104"/>
      <c r="AA1942" s="104">
        <f t="shared" si="30"/>
        <v>0</v>
      </c>
    </row>
    <row r="1943" spans="1:28" hidden="1">
      <c r="A1943" s="1">
        <v>0</v>
      </c>
      <c r="B1943" s="1">
        <v>1739</v>
      </c>
      <c r="C1943" s="7">
        <v>22</v>
      </c>
      <c r="D1943" s="1"/>
      <c r="E1943" s="17" t="s">
        <v>5993</v>
      </c>
      <c r="G1943" s="2" t="s">
        <v>1228</v>
      </c>
      <c r="H1943" s="21" t="s">
        <v>8036</v>
      </c>
      <c r="I1943" s="11"/>
      <c r="J1943" s="2" t="s">
        <v>450</v>
      </c>
      <c r="K1943" s="68"/>
      <c r="M1943" t="s">
        <v>9482</v>
      </c>
      <c r="N1943" t="s">
        <v>9483</v>
      </c>
      <c r="Q1943" s="2" t="s">
        <v>1851</v>
      </c>
      <c r="R1943" s="64" t="s">
        <v>13245</v>
      </c>
      <c r="S1943" s="104"/>
      <c r="T1943" s="104"/>
      <c r="U1943" s="104"/>
      <c r="V1943" s="104"/>
      <c r="W1943" s="104"/>
      <c r="X1943" s="104"/>
      <c r="AA1943" s="104">
        <f t="shared" si="30"/>
        <v>0</v>
      </c>
    </row>
    <row r="1944" spans="1:28" hidden="1">
      <c r="A1944" s="1">
        <v>0</v>
      </c>
      <c r="B1944" s="1">
        <v>1638</v>
      </c>
      <c r="C1944" s="7">
        <v>22</v>
      </c>
      <c r="D1944" s="40">
        <v>20220211</v>
      </c>
      <c r="E1944" s="17" t="s">
        <v>5994</v>
      </c>
      <c r="F1944">
        <v>20220923</v>
      </c>
      <c r="G1944" s="2" t="s">
        <v>3138</v>
      </c>
      <c r="H1944" s="21" t="s">
        <v>8037</v>
      </c>
      <c r="I1944" s="11">
        <v>1</v>
      </c>
      <c r="J1944" s="2" t="s">
        <v>3450</v>
      </c>
      <c r="K1944" s="68" t="s">
        <v>12509</v>
      </c>
      <c r="L1944" t="s">
        <v>6457</v>
      </c>
      <c r="Q1944" s="2" t="s">
        <v>1974</v>
      </c>
      <c r="R1944" s="79" t="s">
        <v>13245</v>
      </c>
      <c r="S1944" s="104"/>
      <c r="T1944" s="104"/>
      <c r="U1944" s="104"/>
      <c r="V1944" s="104"/>
      <c r="W1944" s="104"/>
      <c r="X1944" s="104"/>
      <c r="AA1944" s="104">
        <f t="shared" si="30"/>
        <v>0</v>
      </c>
    </row>
    <row r="1945" spans="1:28" hidden="1">
      <c r="A1945" s="1">
        <v>0</v>
      </c>
      <c r="B1945" s="1">
        <v>1686</v>
      </c>
      <c r="C1945" s="7">
        <v>22</v>
      </c>
      <c r="D1945" s="43">
        <v>20210607</v>
      </c>
      <c r="E1945" s="17" t="s">
        <v>5995</v>
      </c>
      <c r="G1945" s="2" t="s">
        <v>11239</v>
      </c>
      <c r="H1945" s="21" t="s">
        <v>8038</v>
      </c>
      <c r="I1945" s="11">
        <v>2</v>
      </c>
      <c r="J1945" s="2" t="s">
        <v>3963</v>
      </c>
      <c r="K1945" s="68" t="s">
        <v>9484</v>
      </c>
      <c r="L1945" t="s">
        <v>9478</v>
      </c>
      <c r="M1945" t="s">
        <v>11240</v>
      </c>
      <c r="N1945" t="s">
        <v>11241</v>
      </c>
      <c r="Q1945" s="2" t="s">
        <v>1054</v>
      </c>
      <c r="R1945" s="79" t="s">
        <v>13245</v>
      </c>
      <c r="S1945" s="104"/>
      <c r="T1945" s="104"/>
      <c r="U1945" s="104"/>
      <c r="V1945" s="104"/>
      <c r="W1945" s="104"/>
      <c r="X1945" s="104"/>
      <c r="AA1945" s="104">
        <f t="shared" si="30"/>
        <v>0</v>
      </c>
    </row>
    <row r="1946" spans="1:28" hidden="1">
      <c r="A1946" s="1">
        <v>0</v>
      </c>
      <c r="B1946" s="1">
        <v>1750</v>
      </c>
      <c r="C1946" s="7">
        <v>22</v>
      </c>
      <c r="D1946" s="43">
        <v>20210607</v>
      </c>
      <c r="E1946" s="17" t="s">
        <v>5996</v>
      </c>
      <c r="F1946">
        <v>20220923</v>
      </c>
      <c r="G1946" s="2" t="s">
        <v>3235</v>
      </c>
      <c r="H1946" s="21" t="s">
        <v>8039</v>
      </c>
      <c r="I1946" s="11">
        <v>1</v>
      </c>
      <c r="J1946" s="2" t="s">
        <v>450</v>
      </c>
      <c r="K1946" s="68" t="s">
        <v>10455</v>
      </c>
      <c r="L1946" t="s">
        <v>10456</v>
      </c>
      <c r="M1946" t="s">
        <v>8033</v>
      </c>
      <c r="N1946" t="s">
        <v>3962</v>
      </c>
      <c r="Q1946" s="2" t="s">
        <v>687</v>
      </c>
      <c r="R1946" s="79" t="s">
        <v>13245</v>
      </c>
      <c r="S1946" s="104"/>
      <c r="T1946" s="104"/>
      <c r="U1946" s="104"/>
      <c r="V1946" s="104"/>
      <c r="W1946" s="104"/>
      <c r="X1946" s="104"/>
      <c r="AA1946" s="104">
        <f t="shared" si="30"/>
        <v>0</v>
      </c>
    </row>
    <row r="1947" spans="1:28" hidden="1">
      <c r="A1947" s="1">
        <v>0</v>
      </c>
      <c r="B1947" s="1">
        <v>173</v>
      </c>
      <c r="C1947" s="7" t="s">
        <v>11565</v>
      </c>
      <c r="D1947" s="84">
        <v>20230303</v>
      </c>
      <c r="E1947" s="17">
        <v>39633</v>
      </c>
      <c r="G1947" s="2" t="s">
        <v>13667</v>
      </c>
      <c r="H1947" s="21" t="s">
        <v>13664</v>
      </c>
      <c r="I1947" s="11">
        <v>2</v>
      </c>
      <c r="J1947" s="66" t="s">
        <v>13665</v>
      </c>
      <c r="K1947" s="18"/>
      <c r="Q1947" s="2" t="s">
        <v>13666</v>
      </c>
      <c r="R1947" s="79" t="s">
        <v>13245</v>
      </c>
      <c r="S1947" s="104"/>
      <c r="T1947" s="104"/>
      <c r="U1947" s="104"/>
      <c r="V1947" s="104"/>
      <c r="W1947" s="104"/>
      <c r="X1947" s="104"/>
      <c r="AA1947" s="104">
        <f t="shared" si="30"/>
        <v>0</v>
      </c>
    </row>
    <row r="1948" spans="1:28" hidden="1">
      <c r="A1948" s="1">
        <v>0</v>
      </c>
      <c r="B1948" s="1">
        <v>1669</v>
      </c>
      <c r="C1948" s="7">
        <v>22</v>
      </c>
      <c r="D1948" s="40">
        <v>20220211</v>
      </c>
      <c r="E1948" s="17" t="s">
        <v>5997</v>
      </c>
      <c r="F1948">
        <v>20220923</v>
      </c>
      <c r="G1948" s="66" t="s">
        <v>12837</v>
      </c>
      <c r="H1948" s="21" t="s">
        <v>8040</v>
      </c>
      <c r="I1948" s="11"/>
      <c r="J1948" s="2" t="s">
        <v>546</v>
      </c>
      <c r="K1948" s="68"/>
      <c r="Q1948" s="2" t="s">
        <v>1974</v>
      </c>
      <c r="R1948" s="14" t="s">
        <v>4709</v>
      </c>
      <c r="S1948" s="104"/>
      <c r="T1948" s="104"/>
      <c r="U1948" s="104"/>
      <c r="V1948" s="104"/>
      <c r="W1948" s="104"/>
      <c r="X1948" s="104"/>
      <c r="AA1948" s="104">
        <f t="shared" si="30"/>
        <v>0</v>
      </c>
    </row>
    <row r="1949" spans="1:28">
      <c r="A1949" s="1">
        <v>0</v>
      </c>
      <c r="B1949" s="1">
        <v>1696</v>
      </c>
      <c r="C1949" s="7">
        <v>22</v>
      </c>
      <c r="D1949" s="43">
        <v>20210607</v>
      </c>
      <c r="E1949" s="17" t="s">
        <v>5998</v>
      </c>
      <c r="F1949">
        <v>20220923</v>
      </c>
      <c r="G1949" s="2" t="s">
        <v>3255</v>
      </c>
      <c r="H1949" s="21" t="s">
        <v>8041</v>
      </c>
      <c r="I1949" s="11">
        <v>1</v>
      </c>
      <c r="J1949" s="2" t="s">
        <v>3964</v>
      </c>
      <c r="K1949" s="68" t="s">
        <v>9485</v>
      </c>
      <c r="L1949" t="s">
        <v>9486</v>
      </c>
      <c r="M1949" t="s">
        <v>11608</v>
      </c>
      <c r="N1949" t="s">
        <v>11242</v>
      </c>
      <c r="Q1949" s="2" t="s">
        <v>1974</v>
      </c>
      <c r="R1949" s="64" t="s">
        <v>13245</v>
      </c>
      <c r="S1949" s="104">
        <v>1</v>
      </c>
      <c r="T1949" s="104"/>
      <c r="U1949" s="104">
        <v>1</v>
      </c>
      <c r="V1949" s="104"/>
      <c r="W1949" s="104"/>
      <c r="X1949" s="104"/>
      <c r="AA1949" s="104">
        <f t="shared" si="30"/>
        <v>2</v>
      </c>
      <c r="AB1949">
        <v>1</v>
      </c>
    </row>
    <row r="1950" spans="1:28" hidden="1">
      <c r="A1950" s="1">
        <v>0</v>
      </c>
      <c r="B1950" s="1">
        <v>1743</v>
      </c>
      <c r="C1950" s="7">
        <v>22</v>
      </c>
      <c r="D1950" s="1"/>
      <c r="E1950" s="17" t="s">
        <v>6532</v>
      </c>
      <c r="G1950" s="2" t="s">
        <v>27</v>
      </c>
      <c r="H1950" s="21" t="s">
        <v>8042</v>
      </c>
      <c r="I1950" s="11"/>
      <c r="J1950" s="2" t="s">
        <v>39</v>
      </c>
      <c r="K1950" s="68" t="s">
        <v>4629</v>
      </c>
      <c r="L1950" t="s">
        <v>450</v>
      </c>
      <c r="M1950" t="s">
        <v>8041</v>
      </c>
      <c r="N1950" t="s">
        <v>9487</v>
      </c>
      <c r="Q1950" s="2" t="s">
        <v>44</v>
      </c>
      <c r="R1950" s="64" t="s">
        <v>13245</v>
      </c>
      <c r="S1950" s="104"/>
      <c r="T1950" s="104"/>
      <c r="U1950" s="104"/>
      <c r="V1950" s="104"/>
      <c r="W1950" s="104"/>
      <c r="X1950" s="104"/>
      <c r="AA1950" s="104">
        <f t="shared" si="30"/>
        <v>0</v>
      </c>
    </row>
    <row r="1951" spans="1:28">
      <c r="A1951" s="1">
        <v>0</v>
      </c>
      <c r="B1951" s="1">
        <v>1704</v>
      </c>
      <c r="C1951" s="7">
        <v>22</v>
      </c>
      <c r="D1951" s="43">
        <v>20210607</v>
      </c>
      <c r="E1951" s="17" t="s">
        <v>5999</v>
      </c>
      <c r="F1951">
        <v>20220923</v>
      </c>
      <c r="G1951" s="2" t="s">
        <v>217</v>
      </c>
      <c r="H1951" s="21" t="s">
        <v>8043</v>
      </c>
      <c r="I1951" s="11">
        <v>1</v>
      </c>
      <c r="J1951" s="2" t="s">
        <v>3568</v>
      </c>
      <c r="K1951" s="68" t="s">
        <v>9488</v>
      </c>
      <c r="L1951" t="s">
        <v>9138</v>
      </c>
      <c r="Q1951" s="2" t="s">
        <v>884</v>
      </c>
      <c r="R1951" s="79" t="s">
        <v>13245</v>
      </c>
      <c r="S1951" s="104">
        <v>1</v>
      </c>
      <c r="T1951" s="104">
        <v>1</v>
      </c>
      <c r="U1951" s="104">
        <v>1</v>
      </c>
      <c r="V1951" s="104"/>
      <c r="W1951" s="104"/>
      <c r="X1951" s="104"/>
      <c r="AA1951" s="104">
        <f t="shared" si="30"/>
        <v>3</v>
      </c>
      <c r="AB1951">
        <v>1</v>
      </c>
    </row>
    <row r="1952" spans="1:28" hidden="1">
      <c r="A1952" s="1">
        <v>0</v>
      </c>
      <c r="B1952" s="1">
        <v>2143</v>
      </c>
      <c r="C1952" s="7" t="s">
        <v>11565</v>
      </c>
      <c r="D1952" s="43">
        <v>20210607</v>
      </c>
      <c r="E1952" s="17">
        <v>470140</v>
      </c>
      <c r="G1952" s="2" t="s">
        <v>11243</v>
      </c>
      <c r="H1952" s="21" t="s">
        <v>10791</v>
      </c>
      <c r="I1952" s="11">
        <v>1</v>
      </c>
      <c r="J1952" s="2" t="s">
        <v>517</v>
      </c>
      <c r="K1952" s="68"/>
      <c r="R1952" s="11"/>
      <c r="S1952" s="104"/>
      <c r="T1952" s="104"/>
      <c r="U1952" s="104"/>
      <c r="V1952" s="104"/>
      <c r="W1952" s="104"/>
      <c r="X1952" s="104"/>
      <c r="AA1952" s="104">
        <f t="shared" si="30"/>
        <v>0</v>
      </c>
    </row>
    <row r="1953" spans="1:28" hidden="1">
      <c r="A1953" s="1">
        <v>0</v>
      </c>
      <c r="B1953" s="1">
        <v>1664</v>
      </c>
      <c r="C1953" s="7">
        <v>22</v>
      </c>
      <c r="D1953" s="40">
        <v>20220211</v>
      </c>
      <c r="E1953" s="17" t="s">
        <v>6533</v>
      </c>
      <c r="F1953">
        <v>20220923</v>
      </c>
      <c r="G1953" s="66" t="s">
        <v>12991</v>
      </c>
      <c r="H1953" s="21" t="s">
        <v>8044</v>
      </c>
      <c r="I1953" s="11"/>
      <c r="J1953" s="2" t="s">
        <v>3965</v>
      </c>
      <c r="K1953" s="68" t="s">
        <v>12990</v>
      </c>
      <c r="L1953" s="67" t="s">
        <v>3413</v>
      </c>
      <c r="Q1953" s="2" t="s">
        <v>1974</v>
      </c>
      <c r="R1953" s="79" t="s">
        <v>13245</v>
      </c>
      <c r="S1953" s="104"/>
      <c r="T1953" s="104"/>
      <c r="U1953" s="104"/>
      <c r="V1953" s="104"/>
      <c r="W1953" s="104"/>
      <c r="X1953" s="104"/>
      <c r="AA1953" s="104">
        <f t="shared" si="30"/>
        <v>0</v>
      </c>
    </row>
    <row r="1954" spans="1:28" hidden="1">
      <c r="A1954" s="1">
        <v>0</v>
      </c>
      <c r="B1954" s="1">
        <v>2263</v>
      </c>
      <c r="C1954" s="7" t="s">
        <v>11565</v>
      </c>
      <c r="D1954" s="78" t="s">
        <v>14256</v>
      </c>
      <c r="E1954" s="17">
        <v>470139</v>
      </c>
      <c r="G1954" s="66" t="s">
        <v>14262</v>
      </c>
      <c r="H1954" s="21" t="s">
        <v>14260</v>
      </c>
      <c r="I1954" s="11"/>
      <c r="J1954" s="2" t="s">
        <v>14261</v>
      </c>
      <c r="K1954" s="68"/>
      <c r="L1954" s="67"/>
      <c r="Q1954" s="2" t="s">
        <v>1974</v>
      </c>
      <c r="R1954" s="79" t="s">
        <v>13245</v>
      </c>
      <c r="AA1954" s="104">
        <f t="shared" si="30"/>
        <v>0</v>
      </c>
    </row>
    <row r="1955" spans="1:28">
      <c r="A1955" s="1">
        <v>0</v>
      </c>
      <c r="B1955" s="1">
        <v>1706</v>
      </c>
      <c r="C1955" s="7">
        <v>22</v>
      </c>
      <c r="D1955" s="43">
        <v>20210607</v>
      </c>
      <c r="E1955" s="17" t="s">
        <v>6000</v>
      </c>
      <c r="F1955">
        <v>20220923</v>
      </c>
      <c r="G1955" s="2" t="s">
        <v>28</v>
      </c>
      <c r="H1955" s="21" t="s">
        <v>8045</v>
      </c>
      <c r="I1955" s="11">
        <v>1</v>
      </c>
      <c r="J1955" s="2" t="s">
        <v>517</v>
      </c>
      <c r="K1955" s="68" t="s">
        <v>11244</v>
      </c>
      <c r="L1955" t="s">
        <v>11245</v>
      </c>
      <c r="Q1955" s="2" t="s">
        <v>463</v>
      </c>
      <c r="R1955" s="79" t="s">
        <v>13245</v>
      </c>
      <c r="S1955" s="104"/>
      <c r="T1955" s="104"/>
      <c r="U1955" s="104"/>
      <c r="V1955" s="104"/>
      <c r="W1955" s="104">
        <v>1</v>
      </c>
      <c r="X1955" s="104"/>
      <c r="AA1955" s="104">
        <f t="shared" si="30"/>
        <v>1</v>
      </c>
      <c r="AB1955">
        <v>1</v>
      </c>
    </row>
    <row r="1956" spans="1:28" hidden="1">
      <c r="A1956" s="1">
        <v>0</v>
      </c>
      <c r="B1956" s="1">
        <v>609</v>
      </c>
      <c r="C1956" s="7" t="s">
        <v>11565</v>
      </c>
      <c r="D1956" s="78" t="s">
        <v>14256</v>
      </c>
      <c r="E1956" s="17">
        <v>463281</v>
      </c>
      <c r="G1956" s="2" t="s">
        <v>14536</v>
      </c>
      <c r="H1956" s="28" t="s">
        <v>14533</v>
      </c>
      <c r="I1956" s="85"/>
      <c r="J1956" s="27" t="s">
        <v>2681</v>
      </c>
      <c r="K1956" s="68" t="s">
        <v>14534</v>
      </c>
      <c r="L1956" t="s">
        <v>14535</v>
      </c>
      <c r="Q1956" s="2" t="s">
        <v>884</v>
      </c>
      <c r="R1956" s="79" t="s">
        <v>13245</v>
      </c>
      <c r="S1956" s="104"/>
      <c r="T1956" s="104"/>
      <c r="U1956" s="104"/>
      <c r="V1956" s="104"/>
      <c r="W1956" s="104"/>
      <c r="X1956" s="104"/>
      <c r="AA1956" s="104">
        <f t="shared" si="30"/>
        <v>0</v>
      </c>
    </row>
    <row r="1957" spans="1:28" hidden="1">
      <c r="A1957" s="1">
        <v>0</v>
      </c>
      <c r="B1957" s="1">
        <v>1670</v>
      </c>
      <c r="C1957" s="7">
        <v>22</v>
      </c>
      <c r="D1957" s="1"/>
      <c r="E1957" s="17" t="s">
        <v>6001</v>
      </c>
      <c r="G1957" s="2" t="s">
        <v>29</v>
      </c>
      <c r="H1957" s="21" t="s">
        <v>8046</v>
      </c>
      <c r="I1957" s="11"/>
      <c r="J1957" s="2" t="s">
        <v>464</v>
      </c>
      <c r="K1957" s="68"/>
      <c r="M1957" t="s">
        <v>9489</v>
      </c>
      <c r="N1957" t="s">
        <v>9490</v>
      </c>
      <c r="O1957" t="s">
        <v>10457</v>
      </c>
      <c r="P1957" t="s">
        <v>10458</v>
      </c>
      <c r="Q1957" s="2" t="s">
        <v>465</v>
      </c>
      <c r="R1957" s="64" t="s">
        <v>13245</v>
      </c>
      <c r="S1957" s="104"/>
      <c r="T1957" s="104"/>
      <c r="U1957" s="104"/>
      <c r="V1957" s="104"/>
      <c r="W1957" s="104"/>
      <c r="X1957" s="104"/>
      <c r="AA1957" s="104">
        <f t="shared" si="30"/>
        <v>0</v>
      </c>
    </row>
    <row r="1958" spans="1:28" hidden="1">
      <c r="A1958" s="1">
        <v>0</v>
      </c>
      <c r="B1958" s="1">
        <v>1702</v>
      </c>
      <c r="C1958" s="7">
        <v>22</v>
      </c>
      <c r="D1958" s="43">
        <v>20210607</v>
      </c>
      <c r="E1958" s="17" t="s">
        <v>6002</v>
      </c>
      <c r="F1958">
        <v>20220923</v>
      </c>
      <c r="G1958" s="2" t="s">
        <v>2970</v>
      </c>
      <c r="H1958" s="21" t="s">
        <v>8047</v>
      </c>
      <c r="I1958" s="11">
        <v>1</v>
      </c>
      <c r="J1958" s="2" t="s">
        <v>2779</v>
      </c>
      <c r="K1958" s="68" t="s">
        <v>11246</v>
      </c>
      <c r="L1958" t="s">
        <v>11247</v>
      </c>
      <c r="Q1958" s="2" t="s">
        <v>1974</v>
      </c>
      <c r="R1958" s="64" t="s">
        <v>13245</v>
      </c>
      <c r="S1958" s="104"/>
      <c r="T1958" s="104"/>
      <c r="U1958" s="104"/>
      <c r="V1958" s="104"/>
      <c r="W1958" s="104"/>
      <c r="X1958" s="104"/>
      <c r="AA1958" s="104">
        <f t="shared" si="30"/>
        <v>0</v>
      </c>
    </row>
    <row r="1959" spans="1:28" hidden="1">
      <c r="A1959" s="1">
        <v>0</v>
      </c>
      <c r="B1959" s="1">
        <v>1707</v>
      </c>
      <c r="C1959" s="7">
        <v>22</v>
      </c>
      <c r="D1959" s="43">
        <v>20210607</v>
      </c>
      <c r="E1959" s="17" t="s">
        <v>6003</v>
      </c>
      <c r="F1959">
        <v>20220923</v>
      </c>
      <c r="G1959" s="2" t="s">
        <v>708</v>
      </c>
      <c r="H1959" s="21" t="s">
        <v>8048</v>
      </c>
      <c r="I1959" s="11">
        <v>1</v>
      </c>
      <c r="J1959" s="2" t="s">
        <v>11248</v>
      </c>
      <c r="K1959" s="68" t="s">
        <v>9491</v>
      </c>
      <c r="L1959" t="s">
        <v>3961</v>
      </c>
      <c r="M1959" t="s">
        <v>11609</v>
      </c>
      <c r="N1959" t="s">
        <v>35</v>
      </c>
      <c r="Q1959" s="2" t="s">
        <v>687</v>
      </c>
      <c r="R1959" s="64" t="s">
        <v>13245</v>
      </c>
      <c r="S1959" s="104"/>
      <c r="T1959" s="104"/>
      <c r="U1959" s="104"/>
      <c r="V1959" s="104"/>
      <c r="W1959" s="104"/>
      <c r="X1959" s="104"/>
      <c r="AA1959" s="104">
        <f t="shared" si="30"/>
        <v>0</v>
      </c>
    </row>
    <row r="1960" spans="1:28" hidden="1">
      <c r="A1960" s="1">
        <v>0</v>
      </c>
      <c r="B1960" s="1">
        <v>2144</v>
      </c>
      <c r="C1960" s="7" t="s">
        <v>11565</v>
      </c>
      <c r="D1960" s="43">
        <v>20210607</v>
      </c>
      <c r="E1960" s="17">
        <v>39933</v>
      </c>
      <c r="F1960">
        <v>20220923</v>
      </c>
      <c r="G1960" s="2" t="s">
        <v>14506</v>
      </c>
      <c r="H1960" s="21" t="s">
        <v>4631</v>
      </c>
      <c r="I1960" s="11">
        <v>2</v>
      </c>
      <c r="J1960" s="2" t="s">
        <v>35</v>
      </c>
      <c r="K1960" s="68" t="s">
        <v>11249</v>
      </c>
      <c r="L1960" t="s">
        <v>11250</v>
      </c>
      <c r="M1960" t="s">
        <v>8057</v>
      </c>
      <c r="N1960" t="s">
        <v>10829</v>
      </c>
      <c r="O1960" t="s">
        <v>11610</v>
      </c>
      <c r="P1960" t="s">
        <v>11251</v>
      </c>
      <c r="Q1960" s="2" t="s">
        <v>12936</v>
      </c>
      <c r="R1960" s="15" t="s">
        <v>4711</v>
      </c>
      <c r="S1960" s="104"/>
      <c r="T1960" s="104"/>
      <c r="U1960" s="104"/>
      <c r="V1960" s="104"/>
      <c r="W1960" s="104"/>
      <c r="X1960" s="104"/>
      <c r="AA1960" s="104">
        <f t="shared" si="30"/>
        <v>0</v>
      </c>
    </row>
    <row r="1961" spans="1:28" hidden="1">
      <c r="A1961" s="1">
        <v>0</v>
      </c>
      <c r="B1961" s="1">
        <v>2278</v>
      </c>
      <c r="C1961" s="78" t="s">
        <v>11565</v>
      </c>
      <c r="D1961" s="65" t="s">
        <v>14256</v>
      </c>
      <c r="E1961" s="17"/>
      <c r="G1961" s="66" t="s">
        <v>14317</v>
      </c>
      <c r="H1961" s="21" t="s">
        <v>14315</v>
      </c>
      <c r="I1961" s="11">
        <v>1</v>
      </c>
      <c r="J1961" s="66" t="s">
        <v>14316</v>
      </c>
      <c r="K1961" s="68"/>
      <c r="Q1961" s="66" t="s">
        <v>14318</v>
      </c>
      <c r="R1961" s="64" t="s">
        <v>13245</v>
      </c>
      <c r="AA1961" s="104">
        <f t="shared" si="30"/>
        <v>0</v>
      </c>
    </row>
    <row r="1962" spans="1:28" hidden="1">
      <c r="A1962" s="1">
        <v>0</v>
      </c>
      <c r="B1962" s="1">
        <v>1710</v>
      </c>
      <c r="C1962" s="7">
        <v>22</v>
      </c>
      <c r="D1962" s="1"/>
      <c r="E1962" s="17" t="s">
        <v>6004</v>
      </c>
      <c r="G1962" s="2" t="s">
        <v>709</v>
      </c>
      <c r="H1962" s="21" t="s">
        <v>8049</v>
      </c>
      <c r="I1962" s="11"/>
      <c r="J1962" s="2" t="s">
        <v>3562</v>
      </c>
      <c r="K1962" s="68"/>
      <c r="M1962" t="s">
        <v>9492</v>
      </c>
      <c r="N1962" t="s">
        <v>6382</v>
      </c>
      <c r="O1962" t="s">
        <v>10459</v>
      </c>
      <c r="P1962" t="s">
        <v>3573</v>
      </c>
      <c r="Q1962" s="2" t="s">
        <v>1974</v>
      </c>
      <c r="R1962" s="79" t="s">
        <v>13245</v>
      </c>
      <c r="S1962" s="104"/>
      <c r="T1962" s="104"/>
      <c r="U1962" s="104"/>
      <c r="V1962" s="104"/>
      <c r="W1962" s="104"/>
      <c r="X1962" s="104"/>
      <c r="AA1962" s="104">
        <f t="shared" si="30"/>
        <v>0</v>
      </c>
    </row>
    <row r="1963" spans="1:28" hidden="1">
      <c r="A1963" s="1">
        <v>0</v>
      </c>
      <c r="B1963" s="1">
        <v>1677</v>
      </c>
      <c r="C1963" s="7">
        <v>22</v>
      </c>
      <c r="D1963" s="43">
        <v>20210607</v>
      </c>
      <c r="E1963" s="17" t="s">
        <v>6005</v>
      </c>
      <c r="F1963">
        <v>20220923</v>
      </c>
      <c r="G1963" s="2" t="s">
        <v>3056</v>
      </c>
      <c r="H1963" s="21" t="s">
        <v>8050</v>
      </c>
      <c r="I1963" s="11">
        <v>1</v>
      </c>
      <c r="J1963" s="2" t="s">
        <v>450</v>
      </c>
      <c r="K1963" s="68"/>
      <c r="Q1963" s="2" t="s">
        <v>725</v>
      </c>
      <c r="R1963" s="79" t="s">
        <v>13245</v>
      </c>
      <c r="S1963" s="104"/>
      <c r="T1963" s="104"/>
      <c r="U1963" s="104"/>
      <c r="V1963" s="104"/>
      <c r="W1963" s="104"/>
      <c r="X1963" s="104"/>
      <c r="AA1963" s="104">
        <f t="shared" si="30"/>
        <v>0</v>
      </c>
    </row>
    <row r="1964" spans="1:28">
      <c r="A1964" s="1">
        <v>0</v>
      </c>
      <c r="B1964" s="1">
        <v>1630</v>
      </c>
      <c r="C1964" s="7">
        <v>22</v>
      </c>
      <c r="D1964" s="43">
        <v>20210607</v>
      </c>
      <c r="E1964" s="17" t="s">
        <v>6006</v>
      </c>
      <c r="F1964">
        <v>20220923</v>
      </c>
      <c r="G1964" s="2" t="s">
        <v>250</v>
      </c>
      <c r="H1964" s="21" t="s">
        <v>8051</v>
      </c>
      <c r="I1964" s="11">
        <v>1</v>
      </c>
      <c r="J1964" s="2" t="s">
        <v>3450</v>
      </c>
      <c r="K1964" s="68" t="s">
        <v>11611</v>
      </c>
      <c r="L1964" t="s">
        <v>11252</v>
      </c>
      <c r="Q1964" s="2" t="s">
        <v>687</v>
      </c>
      <c r="R1964" s="64" t="s">
        <v>13245</v>
      </c>
      <c r="S1964" s="104"/>
      <c r="T1964" s="104">
        <v>1</v>
      </c>
      <c r="U1964" s="104"/>
      <c r="V1964" s="104"/>
      <c r="W1964" s="104"/>
      <c r="X1964" s="104"/>
      <c r="AA1964" s="104">
        <f t="shared" si="30"/>
        <v>1</v>
      </c>
      <c r="AB1964">
        <v>1</v>
      </c>
    </row>
    <row r="1965" spans="1:28" hidden="1">
      <c r="A1965" s="1">
        <v>0</v>
      </c>
      <c r="B1965" s="1">
        <v>1741</v>
      </c>
      <c r="C1965" s="7">
        <v>22</v>
      </c>
      <c r="D1965" s="40">
        <v>20220211</v>
      </c>
      <c r="E1965" s="17" t="s">
        <v>6007</v>
      </c>
      <c r="F1965">
        <v>20220923</v>
      </c>
      <c r="G1965" s="2" t="s">
        <v>12799</v>
      </c>
      <c r="H1965" s="21" t="s">
        <v>8052</v>
      </c>
      <c r="I1965" s="11"/>
      <c r="J1965" s="2" t="s">
        <v>3848</v>
      </c>
      <c r="K1965" s="68" t="s">
        <v>12800</v>
      </c>
      <c r="L1965" t="s">
        <v>12801</v>
      </c>
      <c r="Q1965" s="2" t="s">
        <v>847</v>
      </c>
      <c r="R1965" s="79" t="s">
        <v>13245</v>
      </c>
      <c r="S1965" s="104"/>
      <c r="T1965" s="104"/>
      <c r="U1965" s="104"/>
      <c r="V1965" s="104"/>
      <c r="W1965" s="104"/>
      <c r="X1965" s="104"/>
      <c r="AA1965" s="104">
        <f t="shared" si="30"/>
        <v>0</v>
      </c>
    </row>
    <row r="1966" spans="1:28" hidden="1">
      <c r="A1966" s="1">
        <v>0</v>
      </c>
      <c r="B1966" s="1">
        <v>1718</v>
      </c>
      <c r="C1966" s="7">
        <v>22</v>
      </c>
      <c r="D1966" s="1"/>
      <c r="E1966" s="17" t="s">
        <v>6008</v>
      </c>
      <c r="G1966" s="2" t="s">
        <v>589</v>
      </c>
      <c r="H1966" s="21" t="s">
        <v>8053</v>
      </c>
      <c r="I1966" s="11"/>
      <c r="J1966" s="2" t="s">
        <v>2478</v>
      </c>
      <c r="K1966" s="68" t="s">
        <v>4630</v>
      </c>
      <c r="L1966" t="s">
        <v>2378</v>
      </c>
      <c r="M1966" t="s">
        <v>9493</v>
      </c>
      <c r="N1966" t="s">
        <v>35</v>
      </c>
      <c r="O1966" t="s">
        <v>10460</v>
      </c>
      <c r="P1966" t="s">
        <v>3450</v>
      </c>
      <c r="Q1966" s="2" t="s">
        <v>1494</v>
      </c>
      <c r="R1966" s="64" t="s">
        <v>13245</v>
      </c>
      <c r="S1966" s="104"/>
      <c r="T1966" s="104"/>
      <c r="U1966" s="104"/>
      <c r="V1966" s="104"/>
      <c r="W1966" s="104"/>
      <c r="X1966" s="104"/>
      <c r="AA1966" s="104">
        <f t="shared" si="30"/>
        <v>0</v>
      </c>
    </row>
    <row r="1967" spans="1:28" hidden="1">
      <c r="A1967" s="1">
        <v>0</v>
      </c>
      <c r="B1967" s="1">
        <v>1645</v>
      </c>
      <c r="C1967" s="7">
        <v>22</v>
      </c>
      <c r="D1967" s="43">
        <v>20210607</v>
      </c>
      <c r="E1967" s="17" t="s">
        <v>6009</v>
      </c>
      <c r="G1967" s="2" t="s">
        <v>14507</v>
      </c>
      <c r="H1967" s="21" t="s">
        <v>8054</v>
      </c>
      <c r="I1967" s="11">
        <v>2</v>
      </c>
      <c r="J1967" s="2" t="s">
        <v>549</v>
      </c>
      <c r="K1967" s="68" t="s">
        <v>9494</v>
      </c>
      <c r="L1967" t="s">
        <v>549</v>
      </c>
      <c r="M1967" t="s">
        <v>11612</v>
      </c>
      <c r="N1967" t="s">
        <v>11253</v>
      </c>
      <c r="Q1967" s="2" t="s">
        <v>970</v>
      </c>
      <c r="R1967" s="14" t="s">
        <v>4709</v>
      </c>
      <c r="S1967" s="104"/>
      <c r="T1967" s="104"/>
      <c r="U1967" s="104"/>
      <c r="V1967" s="104"/>
      <c r="W1967" s="104"/>
      <c r="X1967" s="104"/>
      <c r="AA1967" s="104">
        <f t="shared" si="30"/>
        <v>0</v>
      </c>
    </row>
    <row r="1968" spans="1:28" hidden="1">
      <c r="A1968" s="1">
        <v>0</v>
      </c>
      <c r="B1968" s="1">
        <v>2145</v>
      </c>
      <c r="C1968" s="7" t="s">
        <v>11565</v>
      </c>
      <c r="D1968" s="43">
        <v>20210607</v>
      </c>
      <c r="E1968" s="17">
        <v>39922</v>
      </c>
      <c r="G1968" s="2" t="s">
        <v>922</v>
      </c>
      <c r="H1968" s="21" t="s">
        <v>10792</v>
      </c>
      <c r="I1968" s="11">
        <v>1</v>
      </c>
      <c r="J1968" s="2" t="s">
        <v>11254</v>
      </c>
      <c r="K1968" s="68" t="s">
        <v>11613</v>
      </c>
      <c r="L1968" t="s">
        <v>11255</v>
      </c>
      <c r="R1968" s="14"/>
      <c r="S1968" s="104"/>
      <c r="T1968" s="104"/>
      <c r="U1968" s="104"/>
      <c r="V1968" s="104"/>
      <c r="W1968" s="104"/>
      <c r="X1968" s="104"/>
      <c r="AA1968" s="104">
        <f t="shared" si="30"/>
        <v>0</v>
      </c>
    </row>
    <row r="1969" spans="1:28">
      <c r="A1969" s="1">
        <v>0</v>
      </c>
      <c r="B1969" s="1">
        <v>1712</v>
      </c>
      <c r="C1969" s="7">
        <v>22</v>
      </c>
      <c r="D1969" s="43">
        <v>20210607</v>
      </c>
      <c r="E1969" s="17" t="s">
        <v>6010</v>
      </c>
      <c r="F1969">
        <v>20220923</v>
      </c>
      <c r="G1969" s="2" t="s">
        <v>971</v>
      </c>
      <c r="H1969" s="21" t="s">
        <v>8055</v>
      </c>
      <c r="I1969" s="11">
        <v>1</v>
      </c>
      <c r="J1969" s="2" t="s">
        <v>11256</v>
      </c>
      <c r="K1969" s="68"/>
      <c r="Q1969" s="2" t="s">
        <v>884</v>
      </c>
      <c r="R1969" s="79" t="s">
        <v>13245</v>
      </c>
      <c r="S1969" s="104">
        <v>1</v>
      </c>
      <c r="T1969" s="104"/>
      <c r="U1969" s="104">
        <v>1</v>
      </c>
      <c r="V1969" s="104">
        <v>1</v>
      </c>
      <c r="W1969" s="104">
        <v>1</v>
      </c>
      <c r="X1969" s="104">
        <v>1</v>
      </c>
      <c r="Z1969">
        <v>1</v>
      </c>
      <c r="AA1969" s="104">
        <f t="shared" si="30"/>
        <v>6</v>
      </c>
      <c r="AB1969">
        <v>1</v>
      </c>
    </row>
    <row r="1970" spans="1:28" hidden="1">
      <c r="A1970" s="1">
        <v>0</v>
      </c>
      <c r="B1970" s="1">
        <v>1649</v>
      </c>
      <c r="C1970" s="7">
        <v>22</v>
      </c>
      <c r="D1970" s="43">
        <v>20210607</v>
      </c>
      <c r="E1970" s="17" t="s">
        <v>6011</v>
      </c>
      <c r="F1970">
        <v>20220923</v>
      </c>
      <c r="G1970" s="2" t="s">
        <v>3158</v>
      </c>
      <c r="H1970" s="21" t="s">
        <v>8056</v>
      </c>
      <c r="I1970" s="11">
        <v>1</v>
      </c>
      <c r="J1970" s="2" t="s">
        <v>2906</v>
      </c>
      <c r="K1970" s="68" t="s">
        <v>10461</v>
      </c>
      <c r="L1970" t="s">
        <v>3848</v>
      </c>
      <c r="Q1970" s="2" t="s">
        <v>592</v>
      </c>
      <c r="R1970" s="79" t="s">
        <v>13245</v>
      </c>
      <c r="S1970" s="104"/>
      <c r="T1970" s="104"/>
      <c r="U1970" s="104"/>
      <c r="V1970" s="104"/>
      <c r="W1970" s="104"/>
      <c r="X1970" s="104"/>
      <c r="AA1970" s="104">
        <f t="shared" si="30"/>
        <v>0</v>
      </c>
    </row>
    <row r="1971" spans="1:28" hidden="1">
      <c r="A1971" s="1">
        <v>0</v>
      </c>
      <c r="B1971" s="1">
        <v>1714</v>
      </c>
      <c r="C1971" s="7">
        <v>22</v>
      </c>
      <c r="D1971" s="40">
        <v>20220211</v>
      </c>
      <c r="E1971" s="17" t="s">
        <v>6012</v>
      </c>
      <c r="F1971">
        <v>20220923</v>
      </c>
      <c r="G1971" s="2" t="s">
        <v>811</v>
      </c>
      <c r="H1971" s="21" t="s">
        <v>8058</v>
      </c>
      <c r="I1971" s="11"/>
      <c r="J1971" s="2" t="s">
        <v>3966</v>
      </c>
      <c r="K1971" s="68"/>
      <c r="Q1971" s="2" t="s">
        <v>114</v>
      </c>
      <c r="R1971" s="79" t="s">
        <v>13245</v>
      </c>
      <c r="S1971" s="104"/>
      <c r="T1971" s="104"/>
      <c r="U1971" s="104"/>
      <c r="V1971" s="104"/>
      <c r="W1971" s="104"/>
      <c r="X1971" s="104"/>
      <c r="AA1971" s="104">
        <f t="shared" si="30"/>
        <v>0</v>
      </c>
    </row>
    <row r="1972" spans="1:28">
      <c r="A1972" s="1">
        <v>0</v>
      </c>
      <c r="B1972" s="1">
        <v>1715</v>
      </c>
      <c r="C1972" s="7">
        <v>22</v>
      </c>
      <c r="D1972" s="40">
        <v>20211030</v>
      </c>
      <c r="E1972" s="17" t="s">
        <v>6013</v>
      </c>
      <c r="F1972">
        <v>20220923</v>
      </c>
      <c r="G1972" s="2" t="s">
        <v>115</v>
      </c>
      <c r="H1972" s="21" t="s">
        <v>8059</v>
      </c>
      <c r="I1972" s="11">
        <v>1</v>
      </c>
      <c r="J1972" s="2" t="s">
        <v>2378</v>
      </c>
      <c r="K1972" s="68"/>
      <c r="Q1972" s="2" t="s">
        <v>1650</v>
      </c>
      <c r="R1972" s="64" t="s">
        <v>13245</v>
      </c>
      <c r="S1972" s="104"/>
      <c r="T1972" s="104"/>
      <c r="U1972" s="104">
        <v>1</v>
      </c>
      <c r="V1972" s="104">
        <v>1</v>
      </c>
      <c r="W1972" s="104"/>
      <c r="X1972" s="104">
        <v>1</v>
      </c>
      <c r="Z1972">
        <v>1</v>
      </c>
      <c r="AA1972" s="104">
        <f t="shared" si="30"/>
        <v>4</v>
      </c>
      <c r="AB1972">
        <v>1</v>
      </c>
    </row>
    <row r="1973" spans="1:28" hidden="1">
      <c r="A1973" s="1">
        <v>0</v>
      </c>
      <c r="B1973" s="1">
        <v>1716</v>
      </c>
      <c r="C1973" s="7">
        <v>22</v>
      </c>
      <c r="D1973" s="1"/>
      <c r="E1973" s="17" t="s">
        <v>6014</v>
      </c>
      <c r="G1973" s="2" t="s">
        <v>220</v>
      </c>
      <c r="H1973" s="21" t="s">
        <v>8060</v>
      </c>
      <c r="I1973" s="11"/>
      <c r="J1973" s="2" t="s">
        <v>3562</v>
      </c>
      <c r="K1973" s="68"/>
      <c r="Q1973" s="2" t="s">
        <v>1072</v>
      </c>
      <c r="R1973" s="11" t="s">
        <v>4710</v>
      </c>
      <c r="S1973" s="104"/>
      <c r="T1973" s="104"/>
      <c r="U1973" s="104"/>
      <c r="V1973" s="104"/>
      <c r="W1973" s="104"/>
      <c r="X1973" s="104"/>
      <c r="AA1973" s="104">
        <f t="shared" si="30"/>
        <v>0</v>
      </c>
    </row>
    <row r="1974" spans="1:28" hidden="1">
      <c r="A1974" s="1">
        <v>0</v>
      </c>
      <c r="B1974" s="1">
        <v>1717</v>
      </c>
      <c r="C1974" s="7">
        <v>22</v>
      </c>
      <c r="D1974" s="43">
        <v>20210607</v>
      </c>
      <c r="E1974" s="17" t="s">
        <v>6015</v>
      </c>
      <c r="F1974">
        <v>20220923</v>
      </c>
      <c r="G1974" s="2" t="s">
        <v>1073</v>
      </c>
      <c r="H1974" s="21" t="s">
        <v>8061</v>
      </c>
      <c r="I1974" s="11">
        <v>1</v>
      </c>
      <c r="J1974" s="2" t="s">
        <v>3447</v>
      </c>
      <c r="K1974" s="68" t="s">
        <v>10462</v>
      </c>
      <c r="L1974" t="s">
        <v>10463</v>
      </c>
      <c r="Q1974" s="66" t="s">
        <v>13400</v>
      </c>
      <c r="R1974" s="72" t="s">
        <v>4711</v>
      </c>
      <c r="S1974" s="104"/>
      <c r="T1974" s="104"/>
      <c r="U1974" s="104"/>
      <c r="V1974" s="104"/>
      <c r="W1974" s="104"/>
      <c r="X1974" s="104"/>
      <c r="AA1974" s="104">
        <f t="shared" si="30"/>
        <v>0</v>
      </c>
    </row>
    <row r="1975" spans="1:28" hidden="1">
      <c r="A1975" s="1">
        <v>0</v>
      </c>
      <c r="B1975" s="1">
        <v>1691</v>
      </c>
      <c r="C1975" s="7">
        <v>22</v>
      </c>
      <c r="D1975" s="40">
        <v>20220211</v>
      </c>
      <c r="E1975" s="17" t="s">
        <v>6016</v>
      </c>
      <c r="F1975">
        <v>20220923</v>
      </c>
      <c r="G1975" s="2" t="s">
        <v>3045</v>
      </c>
      <c r="H1975" s="21" t="s">
        <v>8062</v>
      </c>
      <c r="I1975" s="11"/>
      <c r="J1975" s="2" t="s">
        <v>3043</v>
      </c>
      <c r="K1975" s="68"/>
      <c r="Q1975" s="2" t="s">
        <v>3044</v>
      </c>
      <c r="R1975" s="64" t="s">
        <v>13245</v>
      </c>
      <c r="S1975" s="104"/>
      <c r="T1975" s="104"/>
      <c r="U1975" s="104"/>
      <c r="V1975" s="104"/>
      <c r="W1975" s="104"/>
      <c r="X1975" s="104"/>
      <c r="AA1975" s="104">
        <f t="shared" si="30"/>
        <v>0</v>
      </c>
    </row>
    <row r="1976" spans="1:28" hidden="1">
      <c r="A1976" s="1">
        <v>0</v>
      </c>
      <c r="B1976" s="1">
        <v>2146</v>
      </c>
      <c r="C1976" s="7" t="s">
        <v>11565</v>
      </c>
      <c r="D1976" s="43">
        <v>20210607</v>
      </c>
      <c r="E1976" s="17">
        <v>39962</v>
      </c>
      <c r="G1976" s="2" t="s">
        <v>11257</v>
      </c>
      <c r="H1976" s="21" t="s">
        <v>10793</v>
      </c>
      <c r="I1976" s="11">
        <v>2</v>
      </c>
      <c r="J1976" s="2" t="s">
        <v>1949</v>
      </c>
      <c r="K1976" s="68" t="s">
        <v>11614</v>
      </c>
      <c r="L1976" t="s">
        <v>3015</v>
      </c>
      <c r="R1976" s="13"/>
      <c r="S1976" s="104"/>
      <c r="T1976" s="104"/>
      <c r="U1976" s="104"/>
      <c r="V1976" s="104"/>
      <c r="W1976" s="104"/>
      <c r="X1976" s="104"/>
      <c r="AA1976" s="104">
        <f t="shared" si="30"/>
        <v>0</v>
      </c>
    </row>
    <row r="1977" spans="1:28" hidden="1">
      <c r="A1977" s="1">
        <v>0</v>
      </c>
      <c r="B1977" s="1">
        <v>1647</v>
      </c>
      <c r="C1977" s="7">
        <v>22</v>
      </c>
      <c r="D1977" s="43">
        <v>20210607</v>
      </c>
      <c r="E1977" s="17" t="s">
        <v>6017</v>
      </c>
      <c r="F1977">
        <v>20220923</v>
      </c>
      <c r="G1977" s="2" t="s">
        <v>2831</v>
      </c>
      <c r="H1977" s="21" t="s">
        <v>8063</v>
      </c>
      <c r="I1977" s="11">
        <v>1</v>
      </c>
      <c r="J1977" s="2" t="s">
        <v>3961</v>
      </c>
      <c r="K1977" s="68"/>
      <c r="Q1977" s="2" t="s">
        <v>712</v>
      </c>
      <c r="R1977" s="81" t="s">
        <v>4710</v>
      </c>
      <c r="S1977" s="104"/>
      <c r="T1977" s="104"/>
      <c r="U1977" s="104"/>
      <c r="V1977" s="104"/>
      <c r="W1977" s="104"/>
      <c r="X1977" s="104"/>
      <c r="AA1977" s="104">
        <f t="shared" si="30"/>
        <v>0</v>
      </c>
    </row>
    <row r="1978" spans="1:28" hidden="1">
      <c r="A1978" s="1">
        <v>0</v>
      </c>
      <c r="B1978" s="1">
        <v>1621</v>
      </c>
      <c r="C1978" s="7">
        <v>22</v>
      </c>
      <c r="D1978" s="1"/>
      <c r="E1978" s="17" t="s">
        <v>6534</v>
      </c>
      <c r="G1978" s="2" t="s">
        <v>713</v>
      </c>
      <c r="H1978" s="21" t="s">
        <v>8064</v>
      </c>
      <c r="I1978" s="11"/>
      <c r="J1978" s="2" t="s">
        <v>450</v>
      </c>
      <c r="K1978" s="68"/>
      <c r="Q1978" s="2" t="s">
        <v>714</v>
      </c>
      <c r="R1978" s="79" t="s">
        <v>13245</v>
      </c>
      <c r="S1978" s="104"/>
      <c r="T1978" s="104"/>
      <c r="U1978" s="104"/>
      <c r="V1978" s="104"/>
      <c r="W1978" s="104"/>
      <c r="X1978" s="104"/>
      <c r="AA1978" s="104">
        <f t="shared" si="30"/>
        <v>0</v>
      </c>
    </row>
    <row r="1979" spans="1:28" hidden="1">
      <c r="A1979" s="1">
        <v>0</v>
      </c>
      <c r="B1979" s="1">
        <v>1721</v>
      </c>
      <c r="C1979" s="7">
        <v>22</v>
      </c>
      <c r="D1979" s="40">
        <v>20220211</v>
      </c>
      <c r="E1979" s="17" t="s">
        <v>6018</v>
      </c>
      <c r="F1979">
        <v>20220923</v>
      </c>
      <c r="G1979" s="2" t="s">
        <v>12700</v>
      </c>
      <c r="H1979" s="21" t="s">
        <v>8065</v>
      </c>
      <c r="I1979" s="11"/>
      <c r="J1979" s="2" t="s">
        <v>3581</v>
      </c>
      <c r="K1979" s="68"/>
      <c r="Q1979" s="2" t="s">
        <v>715</v>
      </c>
      <c r="R1979" s="64" t="s">
        <v>13245</v>
      </c>
      <c r="S1979" s="104"/>
      <c r="T1979" s="104"/>
      <c r="U1979" s="104"/>
      <c r="V1979" s="104"/>
      <c r="W1979" s="104"/>
      <c r="X1979" s="104"/>
      <c r="AA1979" s="104">
        <f t="shared" si="30"/>
        <v>0</v>
      </c>
    </row>
    <row r="1980" spans="1:28" hidden="1">
      <c r="A1980" s="1">
        <v>0</v>
      </c>
      <c r="B1980" s="1">
        <v>1629</v>
      </c>
      <c r="C1980" s="7">
        <v>22</v>
      </c>
      <c r="D1980" s="43">
        <v>20210607</v>
      </c>
      <c r="E1980" s="17" t="s">
        <v>6019</v>
      </c>
      <c r="F1980">
        <v>20220923</v>
      </c>
      <c r="G1980" s="2" t="s">
        <v>716</v>
      </c>
      <c r="H1980" s="21" t="s">
        <v>8066</v>
      </c>
      <c r="I1980" s="11">
        <v>1</v>
      </c>
      <c r="J1980" s="2" t="s">
        <v>3967</v>
      </c>
      <c r="K1980" s="68" t="s">
        <v>11615</v>
      </c>
      <c r="L1980" t="s">
        <v>11258</v>
      </c>
      <c r="Q1980" s="2" t="s">
        <v>503</v>
      </c>
      <c r="R1980" s="64" t="s">
        <v>13245</v>
      </c>
      <c r="S1980" s="104"/>
      <c r="T1980" s="104"/>
      <c r="U1980" s="104"/>
      <c r="V1980" s="104"/>
      <c r="W1980" s="104"/>
      <c r="X1980" s="104"/>
      <c r="AA1980" s="104">
        <f t="shared" si="30"/>
        <v>0</v>
      </c>
    </row>
    <row r="1981" spans="1:28" hidden="1">
      <c r="A1981" s="1">
        <v>0</v>
      </c>
      <c r="B1981" s="1">
        <v>1619</v>
      </c>
      <c r="C1981" s="7">
        <v>22</v>
      </c>
      <c r="D1981" s="43">
        <v>20210607</v>
      </c>
      <c r="E1981" s="17" t="s">
        <v>6020</v>
      </c>
      <c r="F1981">
        <v>20220923</v>
      </c>
      <c r="G1981" s="2" t="s">
        <v>504</v>
      </c>
      <c r="H1981" s="21" t="s">
        <v>8067</v>
      </c>
      <c r="I1981" s="11">
        <v>1</v>
      </c>
      <c r="J1981" s="2" t="s">
        <v>6251</v>
      </c>
      <c r="K1981" s="68"/>
      <c r="Q1981" s="2" t="s">
        <v>505</v>
      </c>
      <c r="R1981" s="64" t="s">
        <v>13245</v>
      </c>
      <c r="S1981" s="104"/>
      <c r="T1981" s="104"/>
      <c r="U1981" s="104"/>
      <c r="V1981" s="104"/>
      <c r="W1981" s="104"/>
      <c r="X1981" s="104"/>
      <c r="AA1981" s="104">
        <f t="shared" si="30"/>
        <v>0</v>
      </c>
    </row>
    <row r="1982" spans="1:28" hidden="1">
      <c r="A1982" s="1">
        <v>0</v>
      </c>
      <c r="B1982" s="1">
        <v>1722</v>
      </c>
      <c r="C1982" s="7">
        <v>22</v>
      </c>
      <c r="D1982" s="40">
        <v>20220211</v>
      </c>
      <c r="E1982" s="17" t="s">
        <v>6021</v>
      </c>
      <c r="F1982">
        <v>20220923</v>
      </c>
      <c r="G1982" s="2" t="s">
        <v>3107</v>
      </c>
      <c r="H1982" s="21" t="s">
        <v>8068</v>
      </c>
      <c r="I1982" s="11"/>
      <c r="J1982" s="2" t="s">
        <v>467</v>
      </c>
      <c r="K1982" t="s">
        <v>9496</v>
      </c>
      <c r="L1982" t="s">
        <v>9497</v>
      </c>
      <c r="Q1982" s="66" t="s">
        <v>13401</v>
      </c>
      <c r="R1982" s="79" t="s">
        <v>13245</v>
      </c>
      <c r="S1982" s="104"/>
      <c r="T1982" s="104"/>
      <c r="U1982" s="104"/>
      <c r="V1982" s="104"/>
      <c r="W1982" s="104"/>
      <c r="X1982" s="104"/>
      <c r="AA1982" s="104">
        <f t="shared" si="30"/>
        <v>0</v>
      </c>
    </row>
    <row r="1983" spans="1:28" hidden="1">
      <c r="A1983" s="1">
        <v>0</v>
      </c>
      <c r="B1983" s="1">
        <v>1748</v>
      </c>
      <c r="C1983" s="7">
        <v>22</v>
      </c>
      <c r="D1983" s="40">
        <v>20220211</v>
      </c>
      <c r="E1983" s="17">
        <v>39986</v>
      </c>
      <c r="F1983">
        <v>20220923</v>
      </c>
      <c r="G1983" s="2" t="s">
        <v>2827</v>
      </c>
      <c r="H1983" s="21" t="s">
        <v>8069</v>
      </c>
      <c r="I1983" s="11"/>
      <c r="J1983" s="2" t="s">
        <v>2828</v>
      </c>
      <c r="K1983" t="s">
        <v>9498</v>
      </c>
      <c r="L1983" t="s">
        <v>450</v>
      </c>
      <c r="Q1983" s="2" t="s">
        <v>72</v>
      </c>
      <c r="R1983" s="81" t="s">
        <v>4710</v>
      </c>
      <c r="S1983" s="104"/>
      <c r="T1983" s="104"/>
      <c r="U1983" s="104"/>
      <c r="V1983" s="104"/>
      <c r="W1983" s="104"/>
      <c r="X1983" s="104"/>
      <c r="AA1983" s="104">
        <f t="shared" si="30"/>
        <v>0</v>
      </c>
    </row>
    <row r="1984" spans="1:28" hidden="1">
      <c r="A1984" s="1">
        <v>0</v>
      </c>
      <c r="B1984" s="1">
        <v>120</v>
      </c>
      <c r="C1984" s="7" t="s">
        <v>11565</v>
      </c>
      <c r="D1984" s="1" t="s">
        <v>14256</v>
      </c>
      <c r="E1984" s="17">
        <v>518776</v>
      </c>
      <c r="H1984" s="21" t="s">
        <v>14551</v>
      </c>
      <c r="I1984" s="11"/>
      <c r="J1984" s="2" t="s">
        <v>467</v>
      </c>
      <c r="K1984" s="18"/>
      <c r="Q1984" s="2" t="s">
        <v>13401</v>
      </c>
      <c r="R1984" s="79" t="s">
        <v>13245</v>
      </c>
      <c r="S1984" s="104"/>
      <c r="T1984" s="104"/>
      <c r="U1984" s="104"/>
      <c r="V1984" s="104"/>
      <c r="W1984" s="104"/>
      <c r="X1984" s="104"/>
      <c r="AA1984" s="104">
        <f t="shared" si="30"/>
        <v>0</v>
      </c>
    </row>
    <row r="1985" spans="1:28">
      <c r="A1985" s="1">
        <v>0</v>
      </c>
      <c r="B1985" s="1">
        <v>1661</v>
      </c>
      <c r="C1985" s="7">
        <v>22</v>
      </c>
      <c r="D1985" s="43">
        <v>20210607</v>
      </c>
      <c r="E1985" s="17" t="s">
        <v>6022</v>
      </c>
      <c r="F1985">
        <v>20220923</v>
      </c>
      <c r="G1985" s="6" t="s">
        <v>2833</v>
      </c>
      <c r="H1985" s="21" t="s">
        <v>8070</v>
      </c>
      <c r="I1985" s="11">
        <v>1</v>
      </c>
      <c r="J1985" s="2" t="s">
        <v>3968</v>
      </c>
      <c r="K1985" s="68"/>
      <c r="Q1985" s="2" t="s">
        <v>506</v>
      </c>
      <c r="R1985" s="64" t="s">
        <v>13245</v>
      </c>
      <c r="S1985" s="104">
        <v>1</v>
      </c>
      <c r="T1985" s="104">
        <v>1</v>
      </c>
      <c r="U1985" s="104"/>
      <c r="V1985" s="104"/>
      <c r="W1985" s="104"/>
      <c r="X1985" s="104"/>
      <c r="AA1985" s="104">
        <f t="shared" si="30"/>
        <v>2</v>
      </c>
      <c r="AB1985">
        <v>1</v>
      </c>
    </row>
    <row r="1986" spans="1:28" hidden="1">
      <c r="A1986" s="1">
        <v>0</v>
      </c>
      <c r="B1986" s="1">
        <v>1687</v>
      </c>
      <c r="C1986" s="7">
        <v>22</v>
      </c>
      <c r="D1986" s="1"/>
      <c r="E1986" s="17" t="s">
        <v>6023</v>
      </c>
      <c r="G1986" s="2" t="s">
        <v>507</v>
      </c>
      <c r="H1986" s="21" t="s">
        <v>8071</v>
      </c>
      <c r="I1986" s="11"/>
      <c r="J1986" s="2" t="s">
        <v>3801</v>
      </c>
      <c r="K1986" s="68"/>
      <c r="M1986" t="s">
        <v>9499</v>
      </c>
      <c r="N1986" t="s">
        <v>546</v>
      </c>
      <c r="Q1986" s="2" t="s">
        <v>921</v>
      </c>
      <c r="R1986" s="79" t="s">
        <v>13245</v>
      </c>
      <c r="S1986" s="104"/>
      <c r="T1986" s="104"/>
      <c r="U1986" s="104"/>
      <c r="V1986" s="104"/>
      <c r="W1986" s="104"/>
      <c r="X1986" s="104"/>
      <c r="AA1986" s="104">
        <f t="shared" si="30"/>
        <v>0</v>
      </c>
    </row>
    <row r="1987" spans="1:28" hidden="1">
      <c r="A1987" s="1">
        <v>0</v>
      </c>
      <c r="B1987" s="1">
        <v>1703</v>
      </c>
      <c r="C1987" s="7">
        <v>22</v>
      </c>
      <c r="D1987" s="43">
        <v>20210607</v>
      </c>
      <c r="E1987" s="17" t="s">
        <v>6024</v>
      </c>
      <c r="F1987">
        <v>20220923</v>
      </c>
      <c r="G1987" s="2" t="s">
        <v>14288</v>
      </c>
      <c r="H1987" s="21" t="s">
        <v>8072</v>
      </c>
      <c r="I1987" s="11">
        <v>1</v>
      </c>
      <c r="J1987" s="2" t="s">
        <v>549</v>
      </c>
      <c r="K1987" s="68"/>
      <c r="Q1987" s="2" t="s">
        <v>2330</v>
      </c>
      <c r="R1987" s="79" t="s">
        <v>13245</v>
      </c>
      <c r="S1987" s="104"/>
      <c r="T1987" s="104"/>
      <c r="U1987" s="104"/>
      <c r="V1987" s="104"/>
      <c r="W1987" s="104"/>
      <c r="X1987" s="104"/>
      <c r="AA1987" s="104">
        <f t="shared" ref="AA1987:AA2050" si="31">SUM(S1987:Z1987)</f>
        <v>0</v>
      </c>
    </row>
    <row r="1988" spans="1:28" hidden="1">
      <c r="A1988" s="1">
        <v>0</v>
      </c>
      <c r="B1988" s="1">
        <v>1674</v>
      </c>
      <c r="C1988" s="1">
        <v>22</v>
      </c>
      <c r="D1988"/>
      <c r="E1988" s="17" t="s">
        <v>6025</v>
      </c>
      <c r="G1988" s="2" t="s">
        <v>30</v>
      </c>
      <c r="H1988" s="21" t="s">
        <v>11853</v>
      </c>
      <c r="I1988" s="11"/>
      <c r="J1988" s="2" t="s">
        <v>450</v>
      </c>
      <c r="K1988" s="68"/>
      <c r="Q1988" s="2" t="s">
        <v>2330</v>
      </c>
      <c r="R1988" s="79" t="s">
        <v>13245</v>
      </c>
      <c r="S1988" s="104"/>
      <c r="T1988" s="104"/>
      <c r="U1988" s="104"/>
      <c r="V1988" s="104"/>
      <c r="W1988" s="104"/>
      <c r="X1988" s="104"/>
      <c r="AA1988" s="104">
        <f t="shared" si="31"/>
        <v>0</v>
      </c>
    </row>
    <row r="1989" spans="1:28" hidden="1">
      <c r="A1989" s="1">
        <v>0</v>
      </c>
      <c r="B1989" s="1">
        <v>2270</v>
      </c>
      <c r="C1989" s="1">
        <v>22</v>
      </c>
      <c r="D1989" s="1" t="s">
        <v>14256</v>
      </c>
      <c r="E1989" s="17">
        <v>40001</v>
      </c>
      <c r="G1989" s="2" t="s">
        <v>14290</v>
      </c>
      <c r="H1989" s="21" t="s">
        <v>14287</v>
      </c>
      <c r="I1989" s="11"/>
      <c r="K1989" s="68"/>
      <c r="Q1989" s="2" t="s">
        <v>14289</v>
      </c>
      <c r="R1989" s="79" t="s">
        <v>13245</v>
      </c>
      <c r="AA1989" s="104">
        <f t="shared" si="31"/>
        <v>0</v>
      </c>
    </row>
    <row r="1990" spans="1:28" hidden="1">
      <c r="A1990" s="1">
        <v>0</v>
      </c>
      <c r="B1990" s="1">
        <v>1711</v>
      </c>
      <c r="C1990" s="7">
        <v>22</v>
      </c>
      <c r="D1990" s="1"/>
      <c r="E1990" s="17" t="s">
        <v>6026</v>
      </c>
      <c r="G1990" s="2" t="s">
        <v>922</v>
      </c>
      <c r="H1990" s="21" t="s">
        <v>8073</v>
      </c>
      <c r="I1990" s="11"/>
      <c r="J1990" s="2" t="s">
        <v>3969</v>
      </c>
      <c r="K1990" s="68"/>
      <c r="Q1990" s="2" t="s">
        <v>923</v>
      </c>
      <c r="R1990" s="64" t="s">
        <v>13245</v>
      </c>
      <c r="S1990" s="104"/>
      <c r="T1990" s="104"/>
      <c r="U1990" s="104"/>
      <c r="V1990" s="104"/>
      <c r="W1990" s="104"/>
      <c r="X1990" s="104"/>
      <c r="AA1990" s="104">
        <f t="shared" si="31"/>
        <v>0</v>
      </c>
    </row>
    <row r="1991" spans="1:28" hidden="1">
      <c r="A1991" s="1">
        <v>0</v>
      </c>
      <c r="B1991" s="1">
        <v>1724</v>
      </c>
      <c r="C1991" s="7">
        <v>22</v>
      </c>
      <c r="D1991" s="43">
        <v>20210607</v>
      </c>
      <c r="E1991" s="17" t="s">
        <v>6027</v>
      </c>
      <c r="G1991" s="2" t="s">
        <v>11259</v>
      </c>
      <c r="H1991" s="21" t="s">
        <v>8074</v>
      </c>
      <c r="I1991" s="11">
        <v>1</v>
      </c>
      <c r="J1991" s="2" t="s">
        <v>11260</v>
      </c>
      <c r="K1991" s="68" t="s">
        <v>9500</v>
      </c>
      <c r="L1991" t="s">
        <v>3951</v>
      </c>
      <c r="Q1991" s="2" t="s">
        <v>847</v>
      </c>
      <c r="R1991" s="79" t="s">
        <v>13245</v>
      </c>
      <c r="S1991" s="104"/>
      <c r="T1991" s="104"/>
      <c r="U1991" s="104"/>
      <c r="V1991" s="104"/>
      <c r="W1991" s="104"/>
      <c r="X1991" s="104"/>
      <c r="AA1991" s="104">
        <f t="shared" si="31"/>
        <v>0</v>
      </c>
    </row>
    <row r="1992" spans="1:28" hidden="1">
      <c r="A1992" s="1">
        <v>0</v>
      </c>
      <c r="B1992" s="1">
        <v>1671</v>
      </c>
      <c r="C1992" s="7">
        <v>22</v>
      </c>
      <c r="D1992" s="43">
        <v>20210607</v>
      </c>
      <c r="E1992" s="17" t="s">
        <v>6028</v>
      </c>
      <c r="F1992">
        <v>20220923</v>
      </c>
      <c r="G1992" s="2" t="s">
        <v>31</v>
      </c>
      <c r="H1992" s="21" t="s">
        <v>8075</v>
      </c>
      <c r="I1992" s="11">
        <v>1</v>
      </c>
      <c r="J1992" s="2" t="s">
        <v>549</v>
      </c>
      <c r="K1992" s="68" t="s">
        <v>9501</v>
      </c>
      <c r="L1992" t="s">
        <v>3720</v>
      </c>
      <c r="Q1992" s="66" t="s">
        <v>13398</v>
      </c>
      <c r="R1992" s="64" t="s">
        <v>13245</v>
      </c>
      <c r="S1992" s="104"/>
      <c r="T1992" s="104"/>
      <c r="U1992" s="104"/>
      <c r="V1992" s="104"/>
      <c r="W1992" s="104"/>
      <c r="X1992" s="104"/>
      <c r="AA1992" s="104">
        <f t="shared" si="31"/>
        <v>0</v>
      </c>
    </row>
    <row r="1993" spans="1:28" ht="13.5" hidden="1" customHeight="1">
      <c r="A1993" s="1">
        <v>0</v>
      </c>
      <c r="B1993" s="1">
        <v>1672</v>
      </c>
      <c r="C1993" s="7">
        <v>22</v>
      </c>
      <c r="D1993" s="40">
        <v>20220211</v>
      </c>
      <c r="E1993" s="17" t="s">
        <v>6029</v>
      </c>
      <c r="F1993">
        <v>20220923</v>
      </c>
      <c r="G1993" s="66" t="s">
        <v>12594</v>
      </c>
      <c r="H1993" s="21" t="s">
        <v>8076</v>
      </c>
      <c r="I1993" s="11"/>
      <c r="J1993" s="2" t="s">
        <v>3450</v>
      </c>
      <c r="K1993" s="68" t="s">
        <v>12595</v>
      </c>
      <c r="L1993" s="67" t="s">
        <v>11252</v>
      </c>
      <c r="M1993" t="s">
        <v>10464</v>
      </c>
      <c r="N1993" t="s">
        <v>3450</v>
      </c>
      <c r="Q1993" s="2" t="s">
        <v>522</v>
      </c>
      <c r="R1993" s="64" t="s">
        <v>13245</v>
      </c>
      <c r="S1993" s="104"/>
      <c r="T1993" s="104"/>
      <c r="U1993" s="104"/>
      <c r="V1993" s="104"/>
      <c r="W1993" s="104"/>
      <c r="X1993" s="104"/>
      <c r="AA1993" s="104">
        <f t="shared" si="31"/>
        <v>0</v>
      </c>
    </row>
    <row r="1994" spans="1:28">
      <c r="A1994" s="1">
        <v>0</v>
      </c>
      <c r="B1994" s="1">
        <v>1628</v>
      </c>
      <c r="C1994" s="7">
        <v>22</v>
      </c>
      <c r="D1994" s="84">
        <v>20230318</v>
      </c>
      <c r="E1994" s="17"/>
      <c r="F1994">
        <v>20231025</v>
      </c>
      <c r="G1994" s="2" t="s">
        <v>14053</v>
      </c>
      <c r="H1994" s="21" t="s">
        <v>14055</v>
      </c>
      <c r="I1994" s="11">
        <v>4</v>
      </c>
      <c r="J1994" s="2" t="s">
        <v>14054</v>
      </c>
      <c r="K1994" s="21" t="s">
        <v>14069</v>
      </c>
      <c r="L1994" s="67"/>
      <c r="N1994" s="2"/>
      <c r="Q1994" s="66" t="s">
        <v>13397</v>
      </c>
      <c r="R1994" s="64" t="s">
        <v>13245</v>
      </c>
      <c r="S1994" s="104"/>
      <c r="T1994" s="104"/>
      <c r="U1994" s="104">
        <v>1</v>
      </c>
      <c r="V1994" s="104"/>
      <c r="W1994" s="104"/>
      <c r="X1994" s="104"/>
      <c r="AA1994" s="104">
        <f t="shared" si="31"/>
        <v>1</v>
      </c>
      <c r="AB1994">
        <v>1</v>
      </c>
    </row>
    <row r="1995" spans="1:28" hidden="1">
      <c r="A1995" s="1">
        <v>0</v>
      </c>
      <c r="B1995" s="1">
        <v>102</v>
      </c>
      <c r="C1995" s="1">
        <v>22</v>
      </c>
      <c r="D1995" s="43">
        <v>20210607</v>
      </c>
      <c r="E1995" s="17">
        <v>463478</v>
      </c>
      <c r="F1995">
        <v>20220923</v>
      </c>
      <c r="G1995" s="2" t="s">
        <v>13191</v>
      </c>
      <c r="H1995" s="21" t="s">
        <v>11261</v>
      </c>
      <c r="I1995" s="11">
        <v>1</v>
      </c>
      <c r="J1995" s="2" t="s">
        <v>467</v>
      </c>
      <c r="K1995" s="68" t="s">
        <v>11262</v>
      </c>
      <c r="L1995" t="s">
        <v>11263</v>
      </c>
      <c r="Q1995" s="2" t="s">
        <v>683</v>
      </c>
      <c r="R1995" s="64" t="s">
        <v>13245</v>
      </c>
      <c r="S1995" s="104"/>
      <c r="T1995" s="104"/>
      <c r="U1995" s="104"/>
      <c r="V1995" s="104"/>
      <c r="W1995" s="104"/>
      <c r="X1995" s="104"/>
      <c r="AA1995" s="104">
        <f t="shared" si="31"/>
        <v>0</v>
      </c>
    </row>
    <row r="1996" spans="1:28" hidden="1">
      <c r="A1996" s="1">
        <v>0</v>
      </c>
      <c r="B1996" s="1">
        <v>2147</v>
      </c>
      <c r="C1996" s="1">
        <v>22</v>
      </c>
      <c r="D1996" s="43">
        <v>20210607</v>
      </c>
      <c r="E1996" s="17">
        <v>40018</v>
      </c>
      <c r="G1996" s="2" t="s">
        <v>11264</v>
      </c>
      <c r="H1996" s="21" t="s">
        <v>10794</v>
      </c>
      <c r="I1996" s="11">
        <v>1</v>
      </c>
      <c r="J1996" s="2" t="s">
        <v>11265</v>
      </c>
      <c r="K1996" s="68" t="s">
        <v>11266</v>
      </c>
      <c r="L1996" t="s">
        <v>35</v>
      </c>
      <c r="R1996" s="11"/>
      <c r="S1996" s="104"/>
      <c r="T1996" s="104"/>
      <c r="U1996" s="104"/>
      <c r="V1996" s="104"/>
      <c r="W1996" s="104"/>
      <c r="X1996" s="104"/>
      <c r="AA1996" s="104">
        <f t="shared" si="31"/>
        <v>0</v>
      </c>
    </row>
    <row r="1997" spans="1:28">
      <c r="A1997" s="1">
        <v>0</v>
      </c>
      <c r="B1997" s="1">
        <v>1653</v>
      </c>
      <c r="C1997" s="7">
        <v>22</v>
      </c>
      <c r="D1997" s="43">
        <v>20210607</v>
      </c>
      <c r="E1997" s="17" t="s">
        <v>6030</v>
      </c>
      <c r="F1997">
        <v>20220923</v>
      </c>
      <c r="G1997" t="s">
        <v>2993</v>
      </c>
      <c r="H1997" s="21" t="s">
        <v>11267</v>
      </c>
      <c r="I1997" s="11">
        <v>1</v>
      </c>
      <c r="J1997" s="2" t="s">
        <v>11268</v>
      </c>
      <c r="K1997" s="68" t="s">
        <v>4632</v>
      </c>
      <c r="L1997" t="s">
        <v>11269</v>
      </c>
      <c r="M1997" t="s">
        <v>9502</v>
      </c>
      <c r="N1997" t="s">
        <v>11270</v>
      </c>
      <c r="O1997" t="s">
        <v>10438</v>
      </c>
      <c r="P1997" t="s">
        <v>10465</v>
      </c>
      <c r="Q1997" s="2" t="s">
        <v>2330</v>
      </c>
      <c r="R1997" s="79" t="s">
        <v>13245</v>
      </c>
      <c r="S1997" s="104"/>
      <c r="T1997" s="104"/>
      <c r="U1997" s="104"/>
      <c r="V1997" s="104"/>
      <c r="W1997" s="104"/>
      <c r="X1997" s="104">
        <v>1</v>
      </c>
      <c r="AA1997" s="104">
        <f t="shared" si="31"/>
        <v>1</v>
      </c>
      <c r="AB1997">
        <v>1</v>
      </c>
    </row>
    <row r="1998" spans="1:28">
      <c r="A1998" s="1">
        <v>0</v>
      </c>
      <c r="B1998" s="1">
        <v>1654</v>
      </c>
      <c r="C1998" s="7">
        <v>22</v>
      </c>
      <c r="D1998" s="40">
        <v>20211030</v>
      </c>
      <c r="E1998" s="17" t="s">
        <v>6535</v>
      </c>
      <c r="F1998">
        <v>20220923</v>
      </c>
      <c r="G1998" s="2" t="s">
        <v>2803</v>
      </c>
      <c r="H1998" s="21" t="s">
        <v>8077</v>
      </c>
      <c r="I1998" s="11"/>
      <c r="J1998" s="2" t="s">
        <v>2637</v>
      </c>
      <c r="K1998" s="68"/>
      <c r="Q1998" s="2" t="s">
        <v>919</v>
      </c>
      <c r="R1998" s="79" t="s">
        <v>13245</v>
      </c>
      <c r="S1998" s="104"/>
      <c r="T1998" s="104"/>
      <c r="U1998" s="104">
        <v>1</v>
      </c>
      <c r="V1998" s="104"/>
      <c r="W1998" s="104"/>
      <c r="X1998" s="104"/>
      <c r="AA1998" s="104">
        <f t="shared" si="31"/>
        <v>1</v>
      </c>
      <c r="AB1998">
        <v>1</v>
      </c>
    </row>
    <row r="1999" spans="1:28" hidden="1">
      <c r="A1999" s="1">
        <v>0</v>
      </c>
      <c r="B1999" s="1">
        <v>1673</v>
      </c>
      <c r="C1999" s="7">
        <v>22</v>
      </c>
      <c r="D1999" s="43">
        <v>20210607</v>
      </c>
      <c r="E1999" s="17" t="s">
        <v>6031</v>
      </c>
      <c r="F1999">
        <v>20220923</v>
      </c>
      <c r="G1999" s="2" t="s">
        <v>11271</v>
      </c>
      <c r="H1999" s="21" t="s">
        <v>8078</v>
      </c>
      <c r="I1999" s="11">
        <v>2</v>
      </c>
      <c r="J1999" s="2" t="s">
        <v>3970</v>
      </c>
      <c r="K1999" s="68" t="s">
        <v>11272</v>
      </c>
      <c r="L1999" t="s">
        <v>427</v>
      </c>
      <c r="Q1999" s="2" t="s">
        <v>877</v>
      </c>
      <c r="R1999" s="81" t="s">
        <v>4710</v>
      </c>
      <c r="S1999" s="104"/>
      <c r="T1999" s="104"/>
      <c r="U1999" s="104"/>
      <c r="V1999" s="104"/>
      <c r="W1999" s="104"/>
      <c r="X1999" s="104"/>
      <c r="AA1999" s="104">
        <f t="shared" si="31"/>
        <v>0</v>
      </c>
    </row>
    <row r="2000" spans="1:28" hidden="1">
      <c r="A2000" s="1">
        <v>0</v>
      </c>
      <c r="B2000" s="1">
        <v>1725</v>
      </c>
      <c r="C2000" s="1">
        <v>22</v>
      </c>
      <c r="D2000" s="40">
        <v>20211030</v>
      </c>
      <c r="E2000" s="17" t="s">
        <v>6032</v>
      </c>
      <c r="F2000">
        <v>20220923</v>
      </c>
      <c r="G2000" s="66" t="s">
        <v>12231</v>
      </c>
      <c r="H2000" s="21" t="s">
        <v>8079</v>
      </c>
      <c r="I2000" s="11"/>
      <c r="J2000" s="2" t="s">
        <v>42</v>
      </c>
      <c r="K2000" s="68"/>
      <c r="Q2000" s="2" t="s">
        <v>684</v>
      </c>
      <c r="R2000" s="79" t="s">
        <v>13245</v>
      </c>
      <c r="S2000" s="104"/>
      <c r="T2000" s="104"/>
      <c r="U2000" s="104"/>
      <c r="V2000" s="104"/>
      <c r="W2000" s="104"/>
      <c r="X2000" s="104"/>
      <c r="AA2000" s="104">
        <f t="shared" si="31"/>
        <v>0</v>
      </c>
    </row>
    <row r="2001" spans="1:28" hidden="1">
      <c r="A2001" s="1">
        <v>0</v>
      </c>
      <c r="B2001" s="1">
        <v>2148</v>
      </c>
      <c r="C2001" s="1">
        <v>22</v>
      </c>
      <c r="D2001" s="43">
        <v>20210607</v>
      </c>
      <c r="E2001" s="17">
        <v>40033</v>
      </c>
      <c r="G2001" s="2" t="s">
        <v>11273</v>
      </c>
      <c r="H2001" s="21" t="s">
        <v>10795</v>
      </c>
      <c r="I2001" s="11">
        <v>1</v>
      </c>
      <c r="J2001" s="2" t="s">
        <v>11274</v>
      </c>
      <c r="K2001" s="68" t="s">
        <v>11275</v>
      </c>
      <c r="L2001" t="s">
        <v>11276</v>
      </c>
      <c r="R2001" s="11"/>
      <c r="S2001" s="104"/>
      <c r="T2001" s="104"/>
      <c r="U2001" s="104"/>
      <c r="V2001" s="104"/>
      <c r="W2001" s="104"/>
      <c r="X2001" s="104"/>
      <c r="AA2001" s="104">
        <f t="shared" si="31"/>
        <v>0</v>
      </c>
    </row>
    <row r="2002" spans="1:28" hidden="1">
      <c r="A2002" s="1">
        <v>0</v>
      </c>
      <c r="B2002" s="1">
        <v>1633</v>
      </c>
      <c r="C2002" s="7">
        <v>22</v>
      </c>
      <c r="D2002" s="84">
        <v>20230318</v>
      </c>
      <c r="E2002" s="17">
        <v>40036</v>
      </c>
      <c r="G2002" s="66" t="s">
        <v>14103</v>
      </c>
      <c r="H2002" s="67" t="s">
        <v>9469</v>
      </c>
      <c r="I2002" s="11"/>
      <c r="J2002" s="66" t="s">
        <v>14102</v>
      </c>
      <c r="K2002" s="68" t="s">
        <v>14104</v>
      </c>
      <c r="L2002" s="67" t="s">
        <v>35</v>
      </c>
      <c r="Q2002" s="2" t="s">
        <v>2238</v>
      </c>
      <c r="R2002" s="79" t="s">
        <v>13245</v>
      </c>
      <c r="S2002" s="104"/>
      <c r="T2002" s="104"/>
      <c r="U2002" s="104"/>
      <c r="V2002" s="104"/>
      <c r="W2002" s="104"/>
      <c r="X2002" s="104"/>
      <c r="AA2002" s="104">
        <f t="shared" si="31"/>
        <v>0</v>
      </c>
    </row>
    <row r="2003" spans="1:28" hidden="1">
      <c r="A2003" s="1">
        <v>0</v>
      </c>
      <c r="B2003" s="1">
        <v>1729</v>
      </c>
      <c r="C2003" s="7">
        <v>22</v>
      </c>
      <c r="D2003" s="1"/>
      <c r="E2003" s="17" t="s">
        <v>6033</v>
      </c>
      <c r="G2003" s="2" t="s">
        <v>1085</v>
      </c>
      <c r="H2003" s="21" t="s">
        <v>8080</v>
      </c>
      <c r="I2003" s="11"/>
      <c r="J2003" s="2" t="s">
        <v>3562</v>
      </c>
      <c r="K2003" s="68"/>
      <c r="Q2003" s="2" t="s">
        <v>510</v>
      </c>
      <c r="R2003" s="11" t="s">
        <v>4710</v>
      </c>
      <c r="S2003" s="104"/>
      <c r="T2003" s="104"/>
      <c r="U2003" s="104"/>
      <c r="V2003" s="104"/>
      <c r="W2003" s="104"/>
      <c r="X2003" s="104"/>
      <c r="AA2003" s="104">
        <f t="shared" si="31"/>
        <v>0</v>
      </c>
    </row>
    <row r="2004" spans="1:28" hidden="1">
      <c r="A2004" s="1">
        <v>0</v>
      </c>
      <c r="B2004" s="1">
        <v>1733</v>
      </c>
      <c r="C2004" s="7">
        <v>22</v>
      </c>
      <c r="D2004" s="43">
        <v>20210607</v>
      </c>
      <c r="E2004" s="17" t="s">
        <v>6034</v>
      </c>
      <c r="F2004">
        <v>20220923</v>
      </c>
      <c r="G2004" s="2" t="s">
        <v>3037</v>
      </c>
      <c r="H2004" s="21" t="s">
        <v>8081</v>
      </c>
      <c r="I2004" s="11">
        <v>1</v>
      </c>
      <c r="J2004" s="2" t="s">
        <v>450</v>
      </c>
      <c r="K2004" s="68"/>
      <c r="Q2004" s="2" t="s">
        <v>471</v>
      </c>
      <c r="R2004" s="64" t="s">
        <v>13245</v>
      </c>
      <c r="S2004" s="104"/>
      <c r="T2004" s="104"/>
      <c r="U2004" s="104"/>
      <c r="V2004" s="104"/>
      <c r="W2004" s="104"/>
      <c r="X2004" s="104"/>
      <c r="AA2004" s="104">
        <f t="shared" si="31"/>
        <v>0</v>
      </c>
    </row>
    <row r="2005" spans="1:28" hidden="1">
      <c r="A2005" s="1">
        <v>0</v>
      </c>
      <c r="B2005" s="1">
        <v>1735</v>
      </c>
      <c r="C2005" s="1">
        <v>22</v>
      </c>
      <c r="D2005" s="1"/>
      <c r="E2005" s="17" t="s">
        <v>6536</v>
      </c>
      <c r="G2005" s="2" t="s">
        <v>11617</v>
      </c>
      <c r="H2005" s="21" t="s">
        <v>8084</v>
      </c>
      <c r="I2005" s="11"/>
      <c r="J2005" s="2" t="s">
        <v>469</v>
      </c>
      <c r="K2005" s="68"/>
      <c r="M2005" t="s">
        <v>9503</v>
      </c>
      <c r="N2005" t="s">
        <v>191</v>
      </c>
      <c r="O2005" t="s">
        <v>10468</v>
      </c>
      <c r="P2005" t="s">
        <v>10469</v>
      </c>
      <c r="Q2005" s="2" t="s">
        <v>681</v>
      </c>
      <c r="R2005" s="15" t="s">
        <v>4711</v>
      </c>
      <c r="S2005" s="104"/>
      <c r="T2005" s="104"/>
      <c r="U2005" s="104"/>
      <c r="V2005" s="104"/>
      <c r="W2005" s="104"/>
      <c r="X2005" s="104"/>
      <c r="AA2005" s="104">
        <f t="shared" si="31"/>
        <v>0</v>
      </c>
    </row>
    <row r="2006" spans="1:28">
      <c r="A2006" s="1">
        <v>0</v>
      </c>
      <c r="B2006" s="1">
        <v>1734</v>
      </c>
      <c r="C2006" s="7">
        <v>22</v>
      </c>
      <c r="D2006" s="43">
        <v>20210607</v>
      </c>
      <c r="E2006" s="17" t="s">
        <v>6036</v>
      </c>
      <c r="F2006">
        <v>20220923</v>
      </c>
      <c r="G2006" s="2" t="s">
        <v>1086</v>
      </c>
      <c r="H2006" s="21" t="s">
        <v>4633</v>
      </c>
      <c r="I2006" s="11">
        <v>2</v>
      </c>
      <c r="J2006" s="2" t="s">
        <v>549</v>
      </c>
      <c r="K2006" s="68" t="s">
        <v>8083</v>
      </c>
      <c r="L2006" t="s">
        <v>11277</v>
      </c>
      <c r="M2006" t="s">
        <v>10466</v>
      </c>
      <c r="N2006" t="s">
        <v>10467</v>
      </c>
      <c r="Q2006" s="2" t="s">
        <v>925</v>
      </c>
      <c r="R2006" s="15" t="s">
        <v>4711</v>
      </c>
      <c r="S2006" s="104"/>
      <c r="T2006" s="104"/>
      <c r="U2006" s="104">
        <v>1</v>
      </c>
      <c r="V2006" s="104"/>
      <c r="W2006" s="104"/>
      <c r="X2006" s="104"/>
      <c r="AA2006" s="104">
        <f t="shared" si="31"/>
        <v>1</v>
      </c>
      <c r="AB2006">
        <v>1</v>
      </c>
    </row>
    <row r="2007" spans="1:28">
      <c r="A2007" s="1">
        <v>0</v>
      </c>
      <c r="B2007" s="1">
        <v>1736</v>
      </c>
      <c r="C2007" s="7">
        <v>22</v>
      </c>
      <c r="D2007" s="43">
        <v>20210607</v>
      </c>
      <c r="E2007" s="17" t="s">
        <v>6037</v>
      </c>
      <c r="F2007">
        <v>20220923</v>
      </c>
      <c r="G2007" s="2" t="s">
        <v>20</v>
      </c>
      <c r="H2007" s="21" t="s">
        <v>8085</v>
      </c>
      <c r="I2007" s="11">
        <v>1</v>
      </c>
      <c r="J2007" t="s">
        <v>549</v>
      </c>
      <c r="K2007" s="68" t="s">
        <v>4634</v>
      </c>
      <c r="L2007" s="2" t="s">
        <v>520</v>
      </c>
      <c r="M2007" t="s">
        <v>10470</v>
      </c>
      <c r="N2007" t="s">
        <v>35</v>
      </c>
      <c r="Q2007" s="2" t="s">
        <v>1026</v>
      </c>
      <c r="R2007" s="64" t="s">
        <v>13245</v>
      </c>
      <c r="S2007" s="104"/>
      <c r="T2007" s="104"/>
      <c r="U2007" s="104">
        <v>1</v>
      </c>
      <c r="V2007" s="104"/>
      <c r="W2007" s="104"/>
      <c r="X2007" s="104"/>
      <c r="AA2007" s="104">
        <f t="shared" si="31"/>
        <v>1</v>
      </c>
      <c r="AB2007">
        <v>1</v>
      </c>
    </row>
    <row r="2008" spans="1:28" hidden="1">
      <c r="A2008" s="1">
        <v>0</v>
      </c>
      <c r="B2008" s="1">
        <v>1244</v>
      </c>
      <c r="C2008" s="7" t="s">
        <v>1520</v>
      </c>
      <c r="D2008" s="84">
        <v>20230303</v>
      </c>
      <c r="E2008" s="17">
        <v>470200</v>
      </c>
      <c r="G2008" s="66" t="s">
        <v>13583</v>
      </c>
      <c r="H2008" s="68" t="s">
        <v>13582</v>
      </c>
      <c r="I2008" s="11">
        <v>1</v>
      </c>
      <c r="J2008" s="2" t="s">
        <v>2141</v>
      </c>
      <c r="K2008" s="68" t="s">
        <v>13581</v>
      </c>
      <c r="L2008" s="2" t="s">
        <v>2141</v>
      </c>
      <c r="Q2008" s="2" t="s">
        <v>21</v>
      </c>
      <c r="R2008" s="64" t="s">
        <v>13245</v>
      </c>
      <c r="S2008" s="104"/>
      <c r="T2008" s="104"/>
      <c r="U2008" s="104"/>
      <c r="V2008" s="104"/>
      <c r="W2008" s="104"/>
      <c r="X2008" s="104"/>
      <c r="AA2008" s="104">
        <f t="shared" si="31"/>
        <v>0</v>
      </c>
    </row>
    <row r="2009" spans="1:28" hidden="1">
      <c r="A2009" s="1">
        <v>0</v>
      </c>
      <c r="B2009" s="1">
        <v>1737</v>
      </c>
      <c r="C2009" s="7">
        <v>22</v>
      </c>
      <c r="D2009" s="43">
        <v>20210607</v>
      </c>
      <c r="E2009" s="17" t="s">
        <v>5977</v>
      </c>
      <c r="F2009">
        <v>20220923</v>
      </c>
      <c r="G2009" s="2" t="s">
        <v>34</v>
      </c>
      <c r="H2009" s="21" t="s">
        <v>8086</v>
      </c>
      <c r="I2009" s="11">
        <v>1</v>
      </c>
      <c r="J2009" s="2" t="s">
        <v>6249</v>
      </c>
      <c r="K2009" s="68" t="s">
        <v>6250</v>
      </c>
      <c r="L2009" t="s">
        <v>6458</v>
      </c>
      <c r="Q2009" s="2" t="s">
        <v>21</v>
      </c>
      <c r="R2009" s="64" t="s">
        <v>13245</v>
      </c>
      <c r="S2009" s="104"/>
      <c r="T2009" s="104"/>
      <c r="U2009" s="104"/>
      <c r="V2009" s="104"/>
      <c r="W2009" s="104"/>
      <c r="X2009" s="104"/>
      <c r="AA2009" s="104">
        <f t="shared" si="31"/>
        <v>0</v>
      </c>
    </row>
    <row r="2010" spans="1:28" hidden="1">
      <c r="A2010" s="1">
        <v>0</v>
      </c>
      <c r="B2010" s="1">
        <v>2170</v>
      </c>
      <c r="C2010" s="7" t="s">
        <v>11565</v>
      </c>
      <c r="D2010" s="40" t="s">
        <v>11806</v>
      </c>
      <c r="E2010" s="17">
        <v>40056</v>
      </c>
      <c r="F2010">
        <v>20220923</v>
      </c>
      <c r="G2010" s="2" t="s">
        <v>11563</v>
      </c>
      <c r="H2010" s="21" t="s">
        <v>11562</v>
      </c>
      <c r="I2010" s="11"/>
      <c r="J2010" s="2" t="s">
        <v>3562</v>
      </c>
      <c r="K2010" s="68"/>
      <c r="Q2010" s="2" t="s">
        <v>11564</v>
      </c>
      <c r="R2010" s="79" t="s">
        <v>13245</v>
      </c>
      <c r="S2010" s="104"/>
      <c r="T2010" s="104"/>
      <c r="U2010" s="104"/>
      <c r="V2010" s="104"/>
      <c r="W2010" s="104"/>
      <c r="X2010" s="104"/>
      <c r="AA2010" s="104">
        <f t="shared" si="31"/>
        <v>0</v>
      </c>
    </row>
    <row r="2011" spans="1:28">
      <c r="A2011" s="1">
        <v>0</v>
      </c>
      <c r="B2011" s="1">
        <v>1684</v>
      </c>
      <c r="C2011" s="7">
        <v>22</v>
      </c>
      <c r="D2011" s="43">
        <v>20210607</v>
      </c>
      <c r="E2011" s="17" t="s">
        <v>6038</v>
      </c>
      <c r="F2011">
        <v>20220923</v>
      </c>
      <c r="G2011" s="2" t="s">
        <v>2971</v>
      </c>
      <c r="H2011" s="21" t="s">
        <v>8087</v>
      </c>
      <c r="I2011" s="11">
        <v>1</v>
      </c>
      <c r="J2011" s="2" t="s">
        <v>3971</v>
      </c>
      <c r="K2011" s="68" t="s">
        <v>11278</v>
      </c>
      <c r="L2011" t="s">
        <v>6459</v>
      </c>
      <c r="Q2011" s="2" t="s">
        <v>2022</v>
      </c>
      <c r="R2011" s="64" t="s">
        <v>13245</v>
      </c>
      <c r="S2011" s="104"/>
      <c r="T2011" s="104">
        <v>1</v>
      </c>
      <c r="U2011" s="104"/>
      <c r="V2011" s="104">
        <v>1</v>
      </c>
      <c r="W2011" s="104"/>
      <c r="X2011" s="104"/>
      <c r="AA2011" s="104">
        <f t="shared" si="31"/>
        <v>2</v>
      </c>
      <c r="AB2011">
        <v>1</v>
      </c>
    </row>
    <row r="2012" spans="1:28" hidden="1">
      <c r="A2012" s="1">
        <v>0</v>
      </c>
      <c r="B2012" s="1">
        <v>1738</v>
      </c>
      <c r="C2012" s="7">
        <v>22</v>
      </c>
      <c r="D2012" s="43">
        <v>20210607</v>
      </c>
      <c r="E2012" s="17" t="s">
        <v>6039</v>
      </c>
      <c r="F2012">
        <v>20220923</v>
      </c>
      <c r="G2012" s="2" t="s">
        <v>11279</v>
      </c>
      <c r="H2012" s="21" t="s">
        <v>8088</v>
      </c>
      <c r="I2012" s="11">
        <v>1</v>
      </c>
      <c r="J2012" s="2" t="s">
        <v>3972</v>
      </c>
      <c r="K2012" s="68"/>
      <c r="Q2012" s="2" t="s">
        <v>2238</v>
      </c>
      <c r="R2012" s="64" t="s">
        <v>13245</v>
      </c>
      <c r="S2012" s="104"/>
      <c r="T2012" s="104"/>
      <c r="U2012" s="104"/>
      <c r="V2012" s="104"/>
      <c r="W2012" s="104"/>
      <c r="X2012" s="104"/>
      <c r="AA2012" s="104">
        <f t="shared" si="31"/>
        <v>0</v>
      </c>
    </row>
    <row r="2013" spans="1:28" hidden="1">
      <c r="A2013" s="1">
        <v>0</v>
      </c>
      <c r="B2013" s="1">
        <v>1632</v>
      </c>
      <c r="C2013" s="7">
        <v>22</v>
      </c>
      <c r="D2013" s="43">
        <v>20210607</v>
      </c>
      <c r="E2013" s="17" t="s">
        <v>6040</v>
      </c>
      <c r="F2013">
        <v>20220923</v>
      </c>
      <c r="G2013" s="2" t="s">
        <v>3405</v>
      </c>
      <c r="H2013" s="21" t="s">
        <v>8089</v>
      </c>
      <c r="I2013" s="11">
        <v>2</v>
      </c>
      <c r="J2013" s="2" t="s">
        <v>11213</v>
      </c>
      <c r="K2013" s="68" t="s">
        <v>11618</v>
      </c>
      <c r="L2013" t="s">
        <v>6242</v>
      </c>
      <c r="M2013" t="s">
        <v>11619</v>
      </c>
      <c r="N2013" t="s">
        <v>11280</v>
      </c>
      <c r="Q2013" s="2" t="s">
        <v>723</v>
      </c>
      <c r="R2013" s="64" t="s">
        <v>13245</v>
      </c>
      <c r="S2013" s="104"/>
      <c r="T2013" s="104"/>
      <c r="U2013" s="104"/>
      <c r="V2013" s="104"/>
      <c r="W2013" s="104"/>
      <c r="X2013" s="104"/>
      <c r="AA2013" s="104">
        <f t="shared" si="31"/>
        <v>0</v>
      </c>
    </row>
    <row r="2014" spans="1:28" hidden="1">
      <c r="A2014" s="1">
        <v>0</v>
      </c>
      <c r="B2014" s="1">
        <v>1689</v>
      </c>
      <c r="C2014" s="7">
        <v>22</v>
      </c>
      <c r="D2014" s="43">
        <v>20210607</v>
      </c>
      <c r="E2014" s="17" t="s">
        <v>6041</v>
      </c>
      <c r="F2014">
        <v>20220923</v>
      </c>
      <c r="G2014" s="6" t="s">
        <v>2754</v>
      </c>
      <c r="H2014" s="21" t="s">
        <v>8090</v>
      </c>
      <c r="I2014" s="11">
        <v>1</v>
      </c>
      <c r="J2014" s="2" t="s">
        <v>3973</v>
      </c>
      <c r="K2014" s="68" t="s">
        <v>11620</v>
      </c>
      <c r="L2014" t="s">
        <v>11281</v>
      </c>
      <c r="M2014" t="s">
        <v>11282</v>
      </c>
      <c r="N2014" t="s">
        <v>2038</v>
      </c>
      <c r="Q2014" s="2" t="s">
        <v>910</v>
      </c>
      <c r="R2014" s="64" t="s">
        <v>13245</v>
      </c>
      <c r="S2014" s="104"/>
      <c r="T2014" s="104"/>
      <c r="U2014" s="104"/>
      <c r="V2014" s="104"/>
      <c r="W2014" s="104"/>
      <c r="X2014" s="104"/>
      <c r="AA2014" s="104">
        <f t="shared" si="31"/>
        <v>0</v>
      </c>
    </row>
    <row r="2015" spans="1:28" hidden="1">
      <c r="A2015" s="1">
        <v>0</v>
      </c>
      <c r="B2015" s="1">
        <v>1728</v>
      </c>
      <c r="C2015" s="7">
        <v>22</v>
      </c>
      <c r="D2015" s="43">
        <v>20210607</v>
      </c>
      <c r="E2015" s="17" t="s">
        <v>6042</v>
      </c>
      <c r="G2015" s="2" t="s">
        <v>11283</v>
      </c>
      <c r="H2015" s="21" t="s">
        <v>8091</v>
      </c>
      <c r="I2015" s="11">
        <v>1</v>
      </c>
      <c r="J2015" s="2" t="s">
        <v>10442</v>
      </c>
      <c r="K2015" s="68" t="s">
        <v>9504</v>
      </c>
      <c r="L2015" t="s">
        <v>36</v>
      </c>
      <c r="M2015" t="s">
        <v>11621</v>
      </c>
      <c r="N2015" t="s">
        <v>11284</v>
      </c>
      <c r="Q2015" s="2" t="s">
        <v>928</v>
      </c>
      <c r="R2015" s="79" t="s">
        <v>13200</v>
      </c>
      <c r="S2015" s="104"/>
      <c r="T2015" s="104"/>
      <c r="U2015" s="104"/>
      <c r="V2015" s="104"/>
      <c r="W2015" s="104"/>
      <c r="X2015" s="104"/>
      <c r="AA2015" s="104">
        <f t="shared" si="31"/>
        <v>0</v>
      </c>
    </row>
    <row r="2016" spans="1:28" hidden="1">
      <c r="A2016" s="1">
        <v>0</v>
      </c>
      <c r="B2016" s="1">
        <v>1626</v>
      </c>
      <c r="C2016" s="1">
        <v>22</v>
      </c>
      <c r="D2016" s="1"/>
      <c r="E2016" s="17" t="s">
        <v>6043</v>
      </c>
      <c r="G2016" s="2" t="s">
        <v>32</v>
      </c>
      <c r="H2016" s="21" t="s">
        <v>8092</v>
      </c>
      <c r="I2016" s="11"/>
      <c r="J2016" s="2" t="s">
        <v>472</v>
      </c>
      <c r="K2016" s="68"/>
      <c r="M2016" t="s">
        <v>9505</v>
      </c>
      <c r="N2016" t="s">
        <v>9506</v>
      </c>
      <c r="O2016" t="s">
        <v>10471</v>
      </c>
      <c r="P2016" t="s">
        <v>9506</v>
      </c>
      <c r="Q2016" s="2" t="s">
        <v>43</v>
      </c>
      <c r="R2016" s="11" t="s">
        <v>4710</v>
      </c>
      <c r="S2016" s="104"/>
      <c r="T2016" s="104"/>
      <c r="U2016" s="104"/>
      <c r="V2016" s="104"/>
      <c r="W2016" s="104"/>
      <c r="X2016" s="104"/>
      <c r="AA2016" s="104">
        <f t="shared" si="31"/>
        <v>0</v>
      </c>
    </row>
    <row r="2017" spans="1:28" hidden="1">
      <c r="A2017" s="1">
        <v>0</v>
      </c>
      <c r="B2017" s="1">
        <v>1635</v>
      </c>
      <c r="C2017" s="7">
        <v>22</v>
      </c>
      <c r="D2017" s="43">
        <v>20210607</v>
      </c>
      <c r="E2017" s="17" t="s">
        <v>6044</v>
      </c>
      <c r="F2017">
        <v>20220923</v>
      </c>
      <c r="G2017" s="6" t="s">
        <v>3212</v>
      </c>
      <c r="H2017" s="21" t="s">
        <v>8093</v>
      </c>
      <c r="I2017" s="11">
        <v>1</v>
      </c>
      <c r="J2017" s="2" t="s">
        <v>2478</v>
      </c>
      <c r="K2017" s="68"/>
      <c r="Q2017" s="2" t="s">
        <v>3186</v>
      </c>
      <c r="R2017" s="79" t="s">
        <v>13245</v>
      </c>
      <c r="S2017" s="104"/>
      <c r="T2017" s="104"/>
      <c r="U2017" s="104"/>
      <c r="V2017" s="104"/>
      <c r="W2017" s="104"/>
      <c r="X2017" s="104"/>
      <c r="AA2017" s="104">
        <f t="shared" si="31"/>
        <v>0</v>
      </c>
    </row>
    <row r="2018" spans="1:28">
      <c r="A2018" s="1">
        <v>0</v>
      </c>
      <c r="B2018" s="1">
        <v>1676</v>
      </c>
      <c r="C2018" s="7">
        <v>22</v>
      </c>
      <c r="D2018" s="43">
        <v>20210607</v>
      </c>
      <c r="E2018" s="17" t="s">
        <v>6045</v>
      </c>
      <c r="F2018">
        <v>20220923</v>
      </c>
      <c r="G2018" s="2" t="s">
        <v>3256</v>
      </c>
      <c r="H2018" s="21" t="s">
        <v>8094</v>
      </c>
      <c r="I2018" s="11">
        <v>1</v>
      </c>
      <c r="J2018" s="2" t="s">
        <v>3658</v>
      </c>
      <c r="K2018" s="68" t="s">
        <v>11622</v>
      </c>
      <c r="L2018" t="s">
        <v>11285</v>
      </c>
      <c r="M2018" t="s">
        <v>11286</v>
      </c>
      <c r="N2018" t="s">
        <v>11287</v>
      </c>
      <c r="Q2018" s="2" t="s">
        <v>930</v>
      </c>
      <c r="R2018" s="64" t="s">
        <v>13245</v>
      </c>
      <c r="S2018" s="104"/>
      <c r="T2018" s="104"/>
      <c r="U2018" s="104">
        <v>1</v>
      </c>
      <c r="V2018" s="104"/>
      <c r="W2018" s="104"/>
      <c r="X2018" s="104"/>
      <c r="AA2018" s="104">
        <f t="shared" si="31"/>
        <v>1</v>
      </c>
      <c r="AB2018">
        <v>1</v>
      </c>
    </row>
    <row r="2019" spans="1:28" hidden="1">
      <c r="A2019" s="1">
        <v>0</v>
      </c>
      <c r="B2019" s="1">
        <v>1660</v>
      </c>
      <c r="C2019" s="7">
        <v>22</v>
      </c>
      <c r="D2019" s="43">
        <v>20210607</v>
      </c>
      <c r="E2019" s="17" t="s">
        <v>6046</v>
      </c>
      <c r="F2019">
        <v>20220923</v>
      </c>
      <c r="G2019" s="2" t="s">
        <v>3155</v>
      </c>
      <c r="H2019" s="21" t="s">
        <v>8095</v>
      </c>
      <c r="I2019" s="11">
        <v>1</v>
      </c>
      <c r="J2019" s="2" t="s">
        <v>3658</v>
      </c>
      <c r="K2019" s="68"/>
      <c r="Q2019" s="2" t="s">
        <v>929</v>
      </c>
      <c r="R2019" s="79" t="s">
        <v>13245</v>
      </c>
      <c r="S2019" s="104"/>
      <c r="T2019" s="104"/>
      <c r="U2019" s="104"/>
      <c r="V2019" s="104"/>
      <c r="W2019" s="104"/>
      <c r="X2019" s="104"/>
      <c r="AA2019" s="104">
        <f t="shared" si="31"/>
        <v>0</v>
      </c>
    </row>
    <row r="2020" spans="1:28" hidden="1">
      <c r="A2020" s="1">
        <v>0</v>
      </c>
      <c r="B2020" s="1">
        <v>2203</v>
      </c>
      <c r="C2020" s="7" t="s">
        <v>11565</v>
      </c>
      <c r="D2020" s="40">
        <v>20220211</v>
      </c>
      <c r="E2020" s="70" t="s">
        <v>12877</v>
      </c>
      <c r="F2020">
        <v>20220923</v>
      </c>
      <c r="G2020" s="66" t="s">
        <v>12876</v>
      </c>
      <c r="H2020" s="21" t="s">
        <v>12100</v>
      </c>
      <c r="J2020" s="66" t="s">
        <v>3959</v>
      </c>
      <c r="K2020" s="68"/>
      <c r="Q2020" s="66" t="s">
        <v>12878</v>
      </c>
      <c r="R2020" s="64" t="s">
        <v>13245</v>
      </c>
      <c r="S2020" s="104"/>
      <c r="T2020" s="104"/>
      <c r="U2020" s="104"/>
      <c r="V2020" s="104"/>
      <c r="W2020" s="104"/>
      <c r="X2020" s="104"/>
      <c r="AA2020" s="104">
        <f t="shared" si="31"/>
        <v>0</v>
      </c>
    </row>
    <row r="2021" spans="1:28">
      <c r="A2021" s="1">
        <v>0</v>
      </c>
      <c r="B2021" s="1">
        <v>1730</v>
      </c>
      <c r="C2021" s="7">
        <v>22</v>
      </c>
      <c r="D2021" s="43">
        <v>20210607</v>
      </c>
      <c r="E2021" s="17" t="s">
        <v>6047</v>
      </c>
      <c r="F2021">
        <v>20220923</v>
      </c>
      <c r="G2021" s="2" t="s">
        <v>2787</v>
      </c>
      <c r="H2021" s="21" t="s">
        <v>8096</v>
      </c>
      <c r="I2021" s="11">
        <v>1</v>
      </c>
      <c r="J2021" s="2" t="s">
        <v>3974</v>
      </c>
      <c r="K2021" s="68" t="s">
        <v>11288</v>
      </c>
      <c r="L2021" t="s">
        <v>11289</v>
      </c>
      <c r="Q2021" s="2" t="s">
        <v>1095</v>
      </c>
      <c r="R2021" s="64" t="s">
        <v>13245</v>
      </c>
      <c r="S2021" s="104"/>
      <c r="T2021" s="104"/>
      <c r="U2021" s="104">
        <v>1</v>
      </c>
      <c r="V2021" s="104">
        <v>1</v>
      </c>
      <c r="W2021" s="104"/>
      <c r="X2021" s="104"/>
      <c r="AA2021" s="104">
        <f t="shared" si="31"/>
        <v>2</v>
      </c>
      <c r="AB2021">
        <v>1</v>
      </c>
    </row>
    <row r="2022" spans="1:28">
      <c r="A2022" s="1">
        <v>0</v>
      </c>
      <c r="B2022" s="1">
        <v>1747</v>
      </c>
      <c r="C2022" s="7">
        <v>22</v>
      </c>
      <c r="D2022" s="40">
        <v>20211030</v>
      </c>
      <c r="E2022" s="17" t="s">
        <v>6048</v>
      </c>
      <c r="F2022">
        <v>20220923</v>
      </c>
      <c r="G2022" s="2" t="s">
        <v>3046</v>
      </c>
      <c r="H2022" s="21" t="s">
        <v>8097</v>
      </c>
      <c r="I2022" s="11"/>
      <c r="J2022" s="2" t="s">
        <v>3961</v>
      </c>
      <c r="K2022" s="68"/>
      <c r="Q2022" s="2" t="s">
        <v>1097</v>
      </c>
      <c r="R2022" s="79" t="s">
        <v>13245</v>
      </c>
      <c r="S2022" s="104">
        <v>1</v>
      </c>
      <c r="T2022" s="104"/>
      <c r="U2022" s="104"/>
      <c r="V2022" s="104">
        <v>1</v>
      </c>
      <c r="W2022" s="104"/>
      <c r="X2022" s="104"/>
      <c r="AA2022" s="104">
        <f t="shared" si="31"/>
        <v>2</v>
      </c>
      <c r="AB2022">
        <v>1</v>
      </c>
    </row>
    <row r="2023" spans="1:28">
      <c r="A2023" s="1">
        <v>0</v>
      </c>
      <c r="B2023" s="1">
        <v>1751</v>
      </c>
      <c r="C2023" s="7">
        <v>22</v>
      </c>
      <c r="D2023" s="43">
        <v>20210607</v>
      </c>
      <c r="E2023" s="17" t="s">
        <v>6049</v>
      </c>
      <c r="F2023">
        <v>20220923</v>
      </c>
      <c r="G2023" s="6" t="s">
        <v>2755</v>
      </c>
      <c r="H2023" s="21" t="s">
        <v>8098</v>
      </c>
      <c r="I2023" s="11">
        <v>2</v>
      </c>
      <c r="J2023" s="2" t="s">
        <v>549</v>
      </c>
      <c r="K2023" s="68" t="s">
        <v>10472</v>
      </c>
      <c r="L2023" t="s">
        <v>11290</v>
      </c>
      <c r="Q2023" s="2" t="s">
        <v>1098</v>
      </c>
      <c r="R2023" s="14" t="s">
        <v>4709</v>
      </c>
      <c r="S2023" s="104">
        <v>1</v>
      </c>
      <c r="T2023" s="104"/>
      <c r="U2023" s="104">
        <v>1</v>
      </c>
      <c r="V2023" s="104">
        <v>1</v>
      </c>
      <c r="W2023" s="104">
        <v>1</v>
      </c>
      <c r="X2023" s="104"/>
      <c r="Y2023">
        <v>1</v>
      </c>
      <c r="AA2023" s="104">
        <f t="shared" si="31"/>
        <v>5</v>
      </c>
      <c r="AB2023">
        <v>1</v>
      </c>
    </row>
    <row r="2024" spans="1:28" hidden="1">
      <c r="A2024" s="1">
        <v>0</v>
      </c>
      <c r="B2024" s="1">
        <v>1662</v>
      </c>
      <c r="C2024" s="1">
        <v>22</v>
      </c>
      <c r="D2024" s="40">
        <v>20220211</v>
      </c>
      <c r="E2024" s="17" t="s">
        <v>6537</v>
      </c>
      <c r="F2024">
        <v>20220923</v>
      </c>
      <c r="G2024" s="2" t="s">
        <v>12759</v>
      </c>
      <c r="H2024" s="21" t="s">
        <v>8099</v>
      </c>
      <c r="I2024" s="11"/>
      <c r="J2024" s="2" t="s">
        <v>470</v>
      </c>
      <c r="K2024" s="68"/>
      <c r="Q2024" s="2" t="s">
        <v>33</v>
      </c>
      <c r="R2024" s="80" t="s">
        <v>4709</v>
      </c>
      <c r="S2024" s="104"/>
      <c r="T2024" s="104"/>
      <c r="U2024" s="104"/>
      <c r="V2024" s="104"/>
      <c r="W2024" s="104"/>
      <c r="X2024" s="104"/>
      <c r="AA2024" s="104">
        <f t="shared" si="31"/>
        <v>0</v>
      </c>
    </row>
    <row r="2025" spans="1:28" hidden="1">
      <c r="A2025" s="1">
        <v>0</v>
      </c>
      <c r="B2025" s="1">
        <v>1705</v>
      </c>
      <c r="C2025" s="7">
        <v>22</v>
      </c>
      <c r="D2025" s="40">
        <v>20220211</v>
      </c>
      <c r="E2025" s="17" t="s">
        <v>6050</v>
      </c>
      <c r="F2025">
        <v>20220923</v>
      </c>
      <c r="G2025" s="66" t="s">
        <v>12641</v>
      </c>
      <c r="H2025" s="21" t="s">
        <v>8100</v>
      </c>
      <c r="I2025" s="11"/>
      <c r="J2025" s="2" t="s">
        <v>549</v>
      </c>
      <c r="K2025" s="68" t="s">
        <v>9508</v>
      </c>
      <c r="L2025" t="s">
        <v>35</v>
      </c>
      <c r="Q2025" s="2" t="s">
        <v>2238</v>
      </c>
      <c r="R2025" s="64" t="s">
        <v>13245</v>
      </c>
      <c r="S2025" s="104"/>
      <c r="T2025" s="104"/>
      <c r="U2025" s="104"/>
      <c r="V2025" s="104"/>
      <c r="W2025" s="104"/>
      <c r="X2025" s="104"/>
      <c r="AA2025" s="104">
        <f t="shared" si="31"/>
        <v>0</v>
      </c>
    </row>
    <row r="2026" spans="1:28" hidden="1">
      <c r="A2026" s="1">
        <v>0</v>
      </c>
      <c r="B2026" s="1">
        <v>1651</v>
      </c>
      <c r="C2026" s="7">
        <v>22</v>
      </c>
      <c r="D2026" s="43">
        <v>20210607</v>
      </c>
      <c r="E2026" s="17" t="s">
        <v>6051</v>
      </c>
      <c r="F2026">
        <v>20220923</v>
      </c>
      <c r="G2026" s="2" t="s">
        <v>3076</v>
      </c>
      <c r="H2026" s="21" t="s">
        <v>8101</v>
      </c>
      <c r="I2026" s="11">
        <v>2</v>
      </c>
      <c r="J2026" s="2" t="s">
        <v>3074</v>
      </c>
      <c r="K2026" s="68" t="s">
        <v>9509</v>
      </c>
      <c r="L2026" t="s">
        <v>2170</v>
      </c>
      <c r="M2026" t="s">
        <v>10473</v>
      </c>
      <c r="N2026" t="s">
        <v>42</v>
      </c>
      <c r="Q2026" s="2" t="s">
        <v>3075</v>
      </c>
      <c r="R2026" s="79" t="s">
        <v>13245</v>
      </c>
      <c r="S2026" s="104"/>
      <c r="T2026" s="104"/>
      <c r="U2026" s="104"/>
      <c r="V2026" s="104"/>
      <c r="W2026" s="104"/>
      <c r="X2026" s="104"/>
      <c r="AA2026" s="104">
        <f t="shared" si="31"/>
        <v>0</v>
      </c>
    </row>
    <row r="2027" spans="1:28" hidden="1">
      <c r="A2027" s="1">
        <v>0</v>
      </c>
      <c r="B2027" s="1">
        <v>1753</v>
      </c>
      <c r="C2027" s="7">
        <v>22</v>
      </c>
      <c r="D2027" s="40">
        <v>20220211</v>
      </c>
      <c r="E2027" s="17" t="s">
        <v>6052</v>
      </c>
      <c r="F2027">
        <v>20220923</v>
      </c>
      <c r="G2027" s="2" t="s">
        <v>1099</v>
      </c>
      <c r="H2027" s="21" t="s">
        <v>8102</v>
      </c>
      <c r="I2027" s="11"/>
      <c r="J2027" s="2" t="s">
        <v>3450</v>
      </c>
      <c r="K2027" s="68"/>
      <c r="Q2027" s="2" t="s">
        <v>1335</v>
      </c>
      <c r="R2027" s="64" t="s">
        <v>13245</v>
      </c>
      <c r="S2027" s="104"/>
      <c r="T2027" s="104"/>
      <c r="U2027" s="104"/>
      <c r="V2027" s="104"/>
      <c r="W2027" s="104"/>
      <c r="X2027" s="104"/>
      <c r="AA2027" s="104">
        <f t="shared" si="31"/>
        <v>0</v>
      </c>
    </row>
    <row r="2028" spans="1:28" hidden="1">
      <c r="A2028" s="1">
        <v>0</v>
      </c>
      <c r="B2028" s="1">
        <v>1636</v>
      </c>
      <c r="C2028" s="7">
        <v>22</v>
      </c>
      <c r="D2028" s="43">
        <v>20210607</v>
      </c>
      <c r="E2028" s="17" t="s">
        <v>6053</v>
      </c>
      <c r="F2028">
        <v>20220923</v>
      </c>
      <c r="G2028" s="2" t="s">
        <v>1269</v>
      </c>
      <c r="H2028" s="21" t="s">
        <v>8103</v>
      </c>
      <c r="I2028" s="11">
        <v>1</v>
      </c>
      <c r="J2028" s="2" t="s">
        <v>3450</v>
      </c>
      <c r="K2028" s="68" t="s">
        <v>9510</v>
      </c>
      <c r="L2028" t="s">
        <v>11291</v>
      </c>
      <c r="M2028" t="s">
        <v>10474</v>
      </c>
      <c r="N2028" t="s">
        <v>11292</v>
      </c>
      <c r="Q2028" s="2" t="s">
        <v>935</v>
      </c>
      <c r="R2028" s="14" t="s">
        <v>4709</v>
      </c>
      <c r="S2028" s="104"/>
      <c r="T2028" s="104"/>
      <c r="U2028" s="104"/>
      <c r="V2028" s="104"/>
      <c r="W2028" s="104"/>
      <c r="X2028" s="104"/>
      <c r="AA2028" s="104">
        <f t="shared" si="31"/>
        <v>0</v>
      </c>
    </row>
    <row r="2029" spans="1:28">
      <c r="A2029" s="1">
        <v>0</v>
      </c>
      <c r="B2029" s="1">
        <v>1659</v>
      </c>
      <c r="C2029" s="7">
        <v>22</v>
      </c>
      <c r="D2029" s="43">
        <v>20210607</v>
      </c>
      <c r="E2029" s="17" t="s">
        <v>6538</v>
      </c>
      <c r="F2029">
        <v>20220923</v>
      </c>
      <c r="G2029" s="2" t="s">
        <v>936</v>
      </c>
      <c r="H2029" s="21" t="s">
        <v>8104</v>
      </c>
      <c r="I2029" s="11">
        <v>1</v>
      </c>
      <c r="J2029" s="2" t="s">
        <v>3975</v>
      </c>
      <c r="K2029" s="68" t="s">
        <v>11293</v>
      </c>
      <c r="L2029" t="s">
        <v>517</v>
      </c>
      <c r="Q2029" s="2" t="s">
        <v>1974</v>
      </c>
      <c r="R2029" s="64" t="s">
        <v>13245</v>
      </c>
      <c r="S2029" s="104"/>
      <c r="T2029" s="104">
        <v>1</v>
      </c>
      <c r="U2029" s="104">
        <v>1</v>
      </c>
      <c r="V2029" s="104">
        <v>1</v>
      </c>
      <c r="W2029" s="104"/>
      <c r="X2029" s="104"/>
      <c r="Y2029">
        <v>1</v>
      </c>
      <c r="AA2029" s="104">
        <f t="shared" si="31"/>
        <v>4</v>
      </c>
      <c r="AB2029">
        <v>1</v>
      </c>
    </row>
    <row r="2030" spans="1:28">
      <c r="A2030" s="1">
        <v>0</v>
      </c>
      <c r="B2030" s="1">
        <v>1746</v>
      </c>
      <c r="C2030" s="7">
        <v>22</v>
      </c>
      <c r="D2030" s="43">
        <v>20210607</v>
      </c>
      <c r="E2030" s="17" t="s">
        <v>6054</v>
      </c>
      <c r="F2030" s="67" t="s">
        <v>14116</v>
      </c>
      <c r="G2030" s="2" t="s">
        <v>2761</v>
      </c>
      <c r="H2030" s="21" t="s">
        <v>8105</v>
      </c>
      <c r="I2030" s="11">
        <v>2</v>
      </c>
      <c r="J2030" s="2" t="s">
        <v>3560</v>
      </c>
      <c r="K2030" s="68" t="s">
        <v>9511</v>
      </c>
      <c r="L2030" t="s">
        <v>11294</v>
      </c>
      <c r="Q2030" s="2" t="s">
        <v>757</v>
      </c>
      <c r="R2030" s="14" t="s">
        <v>4709</v>
      </c>
      <c r="S2030" s="104"/>
      <c r="T2030" s="104"/>
      <c r="U2030" s="104">
        <v>1</v>
      </c>
      <c r="V2030" s="104"/>
      <c r="W2030" s="104">
        <v>1</v>
      </c>
      <c r="X2030" s="104"/>
      <c r="Y2030">
        <v>1</v>
      </c>
      <c r="AA2030" s="104">
        <f t="shared" si="31"/>
        <v>3</v>
      </c>
      <c r="AB2030">
        <v>1</v>
      </c>
    </row>
    <row r="2031" spans="1:28" hidden="1">
      <c r="A2031" s="1">
        <v>0</v>
      </c>
      <c r="B2031" s="1">
        <v>1754</v>
      </c>
      <c r="C2031" s="7">
        <v>22</v>
      </c>
      <c r="D2031" s="43">
        <v>20210607</v>
      </c>
      <c r="E2031" s="17" t="s">
        <v>6055</v>
      </c>
      <c r="G2031" s="2" t="s">
        <v>11295</v>
      </c>
      <c r="H2031" s="21" t="s">
        <v>8106</v>
      </c>
      <c r="I2031" s="11">
        <v>1</v>
      </c>
      <c r="J2031" s="2" t="s">
        <v>3976</v>
      </c>
      <c r="K2031" s="68" t="s">
        <v>9512</v>
      </c>
      <c r="L2031" t="s">
        <v>10829</v>
      </c>
      <c r="Q2031" s="2" t="s">
        <v>1105</v>
      </c>
      <c r="R2031" s="79" t="s">
        <v>13245</v>
      </c>
      <c r="S2031" s="104"/>
      <c r="T2031" s="104"/>
      <c r="U2031" s="104"/>
      <c r="V2031" s="104"/>
      <c r="W2031" s="104"/>
      <c r="X2031" s="104"/>
      <c r="AA2031" s="104">
        <f t="shared" si="31"/>
        <v>0</v>
      </c>
    </row>
    <row r="2032" spans="1:28">
      <c r="A2032" s="1">
        <v>0</v>
      </c>
      <c r="B2032" s="1">
        <v>1680</v>
      </c>
      <c r="C2032" s="7">
        <v>22</v>
      </c>
      <c r="D2032" s="40">
        <v>20211030</v>
      </c>
      <c r="E2032" s="17" t="s">
        <v>6056</v>
      </c>
      <c r="F2032">
        <v>20220923</v>
      </c>
      <c r="G2032" s="2" t="s">
        <v>2972</v>
      </c>
      <c r="H2032" s="21" t="s">
        <v>8107</v>
      </c>
      <c r="I2032" s="11"/>
      <c r="J2032" s="2" t="s">
        <v>3977</v>
      </c>
      <c r="K2032" s="68"/>
      <c r="Q2032" s="2" t="s">
        <v>2092</v>
      </c>
      <c r="R2032" s="79" t="s">
        <v>13245</v>
      </c>
      <c r="S2032" s="104">
        <v>1</v>
      </c>
      <c r="T2032" s="104"/>
      <c r="U2032" s="104">
        <v>1</v>
      </c>
      <c r="V2032" s="104">
        <v>1</v>
      </c>
      <c r="W2032" s="104">
        <v>1</v>
      </c>
      <c r="X2032" s="104"/>
      <c r="AA2032" s="104">
        <f t="shared" si="31"/>
        <v>4</v>
      </c>
      <c r="AB2032">
        <v>1</v>
      </c>
    </row>
    <row r="2033" spans="1:27" hidden="1">
      <c r="A2033" s="1">
        <v>0</v>
      </c>
      <c r="B2033" s="1">
        <v>1694</v>
      </c>
      <c r="C2033" s="1">
        <v>22</v>
      </c>
      <c r="D2033" s="1"/>
      <c r="E2033" s="17" t="s">
        <v>6539</v>
      </c>
      <c r="G2033" s="2" t="s">
        <v>6484</v>
      </c>
      <c r="H2033" s="21" t="s">
        <v>8108</v>
      </c>
      <c r="I2033" s="11"/>
      <c r="J2033" s="2" t="s">
        <v>478</v>
      </c>
      <c r="K2033" s="68"/>
      <c r="Q2033" s="2" t="s">
        <v>479</v>
      </c>
      <c r="R2033" s="11" t="s">
        <v>4710</v>
      </c>
      <c r="S2033" s="104"/>
      <c r="T2033" s="104"/>
      <c r="U2033" s="104"/>
      <c r="V2033" s="104"/>
      <c r="W2033" s="104"/>
      <c r="X2033" s="104"/>
      <c r="AA2033" s="104">
        <f t="shared" si="31"/>
        <v>0</v>
      </c>
    </row>
    <row r="2034" spans="1:27" hidden="1">
      <c r="A2034" s="1">
        <v>0</v>
      </c>
      <c r="B2034" s="1">
        <v>1727</v>
      </c>
      <c r="C2034" s="7">
        <v>22</v>
      </c>
      <c r="D2034" s="43">
        <v>20210607</v>
      </c>
      <c r="E2034" s="17" t="s">
        <v>6057</v>
      </c>
      <c r="F2034">
        <v>20220923</v>
      </c>
      <c r="G2034" s="2" t="s">
        <v>2796</v>
      </c>
      <c r="H2034" s="21" t="s">
        <v>8109</v>
      </c>
      <c r="I2034" s="11">
        <v>2</v>
      </c>
      <c r="J2034" s="2" t="s">
        <v>10829</v>
      </c>
      <c r="K2034" s="68"/>
      <c r="Q2034" s="66" t="s">
        <v>13402</v>
      </c>
      <c r="R2034" s="79" t="s">
        <v>13245</v>
      </c>
      <c r="S2034" s="104"/>
      <c r="T2034" s="104"/>
      <c r="U2034" s="104"/>
      <c r="V2034" s="104"/>
      <c r="W2034" s="104"/>
      <c r="X2034" s="104"/>
      <c r="AA2034" s="104">
        <f t="shared" si="31"/>
        <v>0</v>
      </c>
    </row>
    <row r="2035" spans="1:27" hidden="1">
      <c r="A2035" s="1">
        <v>0</v>
      </c>
      <c r="B2035" s="1">
        <v>1726</v>
      </c>
      <c r="C2035" s="1">
        <v>22</v>
      </c>
      <c r="D2035" s="40">
        <v>20220211</v>
      </c>
      <c r="E2035" s="17" t="s">
        <v>6035</v>
      </c>
      <c r="F2035">
        <v>20220923</v>
      </c>
      <c r="G2035" s="66" t="s">
        <v>12596</v>
      </c>
      <c r="H2035" s="68" t="s">
        <v>11616</v>
      </c>
      <c r="I2035" s="11"/>
      <c r="J2035" s="3" t="s">
        <v>450</v>
      </c>
      <c r="K2035" s="21" t="s">
        <v>8082</v>
      </c>
      <c r="L2035" s="6" t="s">
        <v>3335</v>
      </c>
      <c r="Q2035" s="66" t="s">
        <v>13402</v>
      </c>
      <c r="R2035" s="79" t="s">
        <v>13245</v>
      </c>
      <c r="S2035" s="104"/>
      <c r="T2035" s="104"/>
      <c r="U2035" s="104"/>
      <c r="V2035" s="104"/>
      <c r="W2035" s="104"/>
      <c r="X2035" s="104"/>
      <c r="AA2035" s="104">
        <f t="shared" si="31"/>
        <v>0</v>
      </c>
    </row>
    <row r="2036" spans="1:27" hidden="1">
      <c r="A2036" s="1">
        <v>0</v>
      </c>
      <c r="B2036" s="1">
        <v>1756</v>
      </c>
      <c r="C2036" s="7" t="s">
        <v>2371</v>
      </c>
      <c r="D2036" s="1" t="s">
        <v>14256</v>
      </c>
      <c r="E2036" s="17" t="s">
        <v>6058</v>
      </c>
      <c r="G2036" s="2" t="s">
        <v>14508</v>
      </c>
      <c r="H2036" s="21" t="s">
        <v>8111</v>
      </c>
      <c r="I2036" s="11">
        <v>2</v>
      </c>
      <c r="J2036" s="2" t="s">
        <v>11935</v>
      </c>
      <c r="K2036" s="17" t="s">
        <v>14393</v>
      </c>
      <c r="L2036" t="s">
        <v>14394</v>
      </c>
      <c r="M2036" t="s">
        <v>9514</v>
      </c>
      <c r="N2036" t="s">
        <v>13911</v>
      </c>
      <c r="Q2036" s="2" t="s">
        <v>14392</v>
      </c>
      <c r="R2036" s="64" t="s">
        <v>13245</v>
      </c>
      <c r="S2036" s="104"/>
      <c r="T2036" s="104"/>
      <c r="U2036" s="104"/>
      <c r="V2036" s="104"/>
      <c r="W2036" s="104"/>
      <c r="X2036" s="104"/>
      <c r="AA2036" s="104">
        <f t="shared" si="31"/>
        <v>0</v>
      </c>
    </row>
    <row r="2037" spans="1:27" hidden="1">
      <c r="A2037" s="1">
        <v>0</v>
      </c>
      <c r="B2037" s="1">
        <v>1757</v>
      </c>
      <c r="C2037" s="7" t="s">
        <v>2371</v>
      </c>
      <c r="D2037" s="1"/>
      <c r="E2037" s="17" t="s">
        <v>6059</v>
      </c>
      <c r="G2037" s="2" t="s">
        <v>1107</v>
      </c>
      <c r="H2037" s="21" t="s">
        <v>8112</v>
      </c>
      <c r="I2037" s="11"/>
      <c r="J2037" s="2" t="s">
        <v>3979</v>
      </c>
      <c r="K2037" s="68" t="s">
        <v>4635</v>
      </c>
      <c r="L2037" t="s">
        <v>6460</v>
      </c>
      <c r="M2037" t="s">
        <v>9515</v>
      </c>
      <c r="N2037" t="s">
        <v>9516</v>
      </c>
      <c r="O2037" t="s">
        <v>10477</v>
      </c>
      <c r="P2037" t="s">
        <v>10478</v>
      </c>
      <c r="Q2037" s="2" t="s">
        <v>770</v>
      </c>
      <c r="R2037" s="64" t="s">
        <v>13245</v>
      </c>
      <c r="S2037" s="104"/>
      <c r="T2037" s="104"/>
      <c r="U2037" s="104"/>
      <c r="V2037" s="104"/>
      <c r="W2037" s="104"/>
      <c r="X2037" s="104"/>
      <c r="AA2037" s="104">
        <f t="shared" si="31"/>
        <v>0</v>
      </c>
    </row>
    <row r="2038" spans="1:27" hidden="1">
      <c r="A2038" s="1">
        <v>0</v>
      </c>
      <c r="B2038" s="1">
        <v>1141</v>
      </c>
      <c r="C2038" s="7" t="s">
        <v>1679</v>
      </c>
      <c r="D2038" s="84">
        <v>20230318</v>
      </c>
      <c r="E2038" s="17">
        <v>876023</v>
      </c>
      <c r="G2038" s="66"/>
      <c r="H2038" s="21" t="s">
        <v>14190</v>
      </c>
      <c r="I2038" s="11">
        <v>2</v>
      </c>
      <c r="J2038" s="66" t="s">
        <v>14191</v>
      </c>
      <c r="K2038" s="21" t="s">
        <v>7509</v>
      </c>
      <c r="L2038" s="2" t="s">
        <v>3774</v>
      </c>
      <c r="M2038" s="67" t="s">
        <v>14192</v>
      </c>
      <c r="N2038" s="67" t="s">
        <v>12675</v>
      </c>
      <c r="P2038" t="s">
        <v>2374</v>
      </c>
      <c r="Q2038" s="66" t="s">
        <v>14193</v>
      </c>
      <c r="R2038" s="64" t="s">
        <v>13245</v>
      </c>
      <c r="S2038" s="104"/>
      <c r="T2038" s="104"/>
      <c r="U2038" s="104"/>
      <c r="V2038" s="104"/>
      <c r="W2038" s="104"/>
      <c r="X2038" s="104"/>
      <c r="AA2038" s="104">
        <f t="shared" si="31"/>
        <v>0</v>
      </c>
    </row>
    <row r="2039" spans="1:27" hidden="1">
      <c r="A2039" s="1">
        <v>0</v>
      </c>
      <c r="B2039" s="1">
        <v>908</v>
      </c>
      <c r="C2039" s="7" t="s">
        <v>1727</v>
      </c>
      <c r="D2039" s="75" t="s">
        <v>13004</v>
      </c>
      <c r="E2039" s="17" t="s">
        <v>6060</v>
      </c>
      <c r="F2039">
        <v>20220923</v>
      </c>
      <c r="G2039" s="2" t="s">
        <v>12720</v>
      </c>
      <c r="H2039" s="21" t="s">
        <v>8113</v>
      </c>
      <c r="I2039" s="11">
        <v>2</v>
      </c>
      <c r="J2039" s="2" t="s">
        <v>3980</v>
      </c>
      <c r="K2039" s="68" t="s">
        <v>4636</v>
      </c>
      <c r="L2039" t="s">
        <v>3704</v>
      </c>
      <c r="M2039" t="s">
        <v>9517</v>
      </c>
      <c r="N2039" t="s">
        <v>2378</v>
      </c>
      <c r="O2039" t="s">
        <v>10479</v>
      </c>
      <c r="P2039" t="s">
        <v>3680</v>
      </c>
      <c r="Q2039" s="2" t="s">
        <v>1750</v>
      </c>
      <c r="R2039" s="81" t="s">
        <v>13259</v>
      </c>
      <c r="S2039" s="104"/>
      <c r="T2039" s="104"/>
      <c r="U2039" s="104"/>
      <c r="V2039" s="104"/>
      <c r="W2039" s="104"/>
      <c r="X2039" s="104"/>
      <c r="AA2039" s="104">
        <f t="shared" si="31"/>
        <v>0</v>
      </c>
    </row>
    <row r="2040" spans="1:27" hidden="1">
      <c r="A2040" s="1">
        <v>0</v>
      </c>
      <c r="B2040" s="1">
        <v>2155</v>
      </c>
      <c r="C2040" s="7" t="s">
        <v>720</v>
      </c>
      <c r="D2040" s="40">
        <v>20211121</v>
      </c>
      <c r="E2040" s="17">
        <v>44566</v>
      </c>
      <c r="F2040">
        <v>20220923</v>
      </c>
      <c r="G2040" s="2" t="s">
        <v>12416</v>
      </c>
      <c r="H2040" s="68" t="s">
        <v>12415</v>
      </c>
      <c r="I2040" s="11">
        <v>1</v>
      </c>
      <c r="J2040" s="2" t="s">
        <v>11940</v>
      </c>
      <c r="K2040" s="68" t="s">
        <v>10803</v>
      </c>
      <c r="L2040" s="2" t="s">
        <v>11940</v>
      </c>
      <c r="Q2040" s="2" t="s">
        <v>13230</v>
      </c>
      <c r="R2040" s="64" t="s">
        <v>13245</v>
      </c>
      <c r="S2040" s="104"/>
      <c r="T2040" s="104"/>
      <c r="U2040" s="104"/>
      <c r="V2040" s="104"/>
      <c r="W2040" s="104"/>
      <c r="X2040" s="104"/>
      <c r="AA2040" s="104">
        <f t="shared" si="31"/>
        <v>0</v>
      </c>
    </row>
    <row r="2041" spans="1:27" hidden="1">
      <c r="A2041" s="1">
        <v>0</v>
      </c>
      <c r="B2041" s="1">
        <v>1530</v>
      </c>
      <c r="C2041" s="7" t="s">
        <v>720</v>
      </c>
      <c r="D2041" s="40">
        <v>20211121</v>
      </c>
      <c r="E2041" s="17" t="s">
        <v>6089</v>
      </c>
      <c r="F2041">
        <v>20220923</v>
      </c>
      <c r="G2041" s="2" t="s">
        <v>2772</v>
      </c>
      <c r="H2041" s="21" t="s">
        <v>12488</v>
      </c>
      <c r="I2041" s="11">
        <v>1</v>
      </c>
      <c r="J2041" s="66" t="s">
        <v>12489</v>
      </c>
      <c r="K2041" s="21" t="s">
        <v>8149</v>
      </c>
      <c r="L2041" s="2" t="s">
        <v>2769</v>
      </c>
      <c r="M2041" s="68" t="s">
        <v>4647</v>
      </c>
      <c r="N2041" t="s">
        <v>2770</v>
      </c>
      <c r="O2041" t="s">
        <v>9545</v>
      </c>
      <c r="P2041" t="s">
        <v>9546</v>
      </c>
      <c r="Q2041" s="2" t="s">
        <v>2771</v>
      </c>
      <c r="R2041" s="64" t="s">
        <v>13245</v>
      </c>
      <c r="S2041" s="104"/>
      <c r="T2041" s="104"/>
      <c r="U2041" s="104"/>
      <c r="V2041" s="104"/>
      <c r="W2041" s="104"/>
      <c r="X2041" s="104"/>
      <c r="AA2041" s="104">
        <f t="shared" si="31"/>
        <v>0</v>
      </c>
    </row>
    <row r="2042" spans="1:27" hidden="1">
      <c r="A2042" s="1">
        <v>0</v>
      </c>
      <c r="B2042" s="1">
        <v>1477</v>
      </c>
      <c r="C2042" s="7" t="s">
        <v>1082</v>
      </c>
      <c r="D2042" s="40" t="s">
        <v>11113</v>
      </c>
      <c r="E2042" s="17">
        <v>463522</v>
      </c>
      <c r="G2042" s="6" t="s">
        <v>10939</v>
      </c>
      <c r="H2042" s="21" t="s">
        <v>10937</v>
      </c>
      <c r="I2042" s="11">
        <v>1</v>
      </c>
      <c r="J2042" s="6" t="s">
        <v>10938</v>
      </c>
      <c r="K2042" s="68" t="s">
        <v>7762</v>
      </c>
      <c r="L2042" s="2" t="s">
        <v>82</v>
      </c>
      <c r="M2042" t="s">
        <v>9275</v>
      </c>
      <c r="N2042" t="s">
        <v>161</v>
      </c>
      <c r="O2042" t="s">
        <v>10309</v>
      </c>
      <c r="P2042" t="s">
        <v>9771</v>
      </c>
      <c r="Q2042" s="2" t="s">
        <v>226</v>
      </c>
      <c r="R2042" s="79" t="s">
        <v>13245</v>
      </c>
      <c r="S2042" s="104"/>
      <c r="T2042" s="104"/>
      <c r="U2042" s="104"/>
      <c r="V2042" s="104"/>
      <c r="W2042" s="104"/>
      <c r="X2042" s="104"/>
      <c r="AA2042" s="104">
        <f t="shared" si="31"/>
        <v>0</v>
      </c>
    </row>
    <row r="2043" spans="1:27" hidden="1">
      <c r="A2043" s="1">
        <v>0</v>
      </c>
      <c r="B2043" s="1">
        <v>1411</v>
      </c>
      <c r="C2043" s="7" t="s">
        <v>1473</v>
      </c>
      <c r="D2043" s="75" t="s">
        <v>13004</v>
      </c>
      <c r="E2043" s="17" t="s">
        <v>6062</v>
      </c>
      <c r="F2043">
        <v>20220923</v>
      </c>
      <c r="G2043" s="2" t="s">
        <v>585</v>
      </c>
      <c r="H2043" s="21" t="s">
        <v>8115</v>
      </c>
      <c r="I2043" s="11">
        <v>1</v>
      </c>
      <c r="J2043" s="2" t="s">
        <v>3981</v>
      </c>
      <c r="K2043" t="s">
        <v>8362</v>
      </c>
      <c r="L2043" t="s">
        <v>3686</v>
      </c>
      <c r="M2043" t="s">
        <v>10480</v>
      </c>
      <c r="N2043" t="s">
        <v>10481</v>
      </c>
      <c r="Q2043" s="2" t="s">
        <v>796</v>
      </c>
      <c r="R2043" s="64" t="s">
        <v>13245</v>
      </c>
      <c r="S2043" s="104"/>
      <c r="T2043" s="104"/>
      <c r="U2043" s="104"/>
      <c r="V2043" s="104"/>
      <c r="W2043" s="104"/>
      <c r="X2043" s="104"/>
      <c r="AA2043" s="104">
        <f t="shared" si="31"/>
        <v>0</v>
      </c>
    </row>
    <row r="2044" spans="1:27" hidden="1">
      <c r="A2044" s="1">
        <v>0</v>
      </c>
      <c r="B2044" s="1">
        <v>2149</v>
      </c>
      <c r="C2044" s="7" t="s">
        <v>1473</v>
      </c>
      <c r="D2044" s="84">
        <v>20230402</v>
      </c>
      <c r="E2044" s="17">
        <v>861836</v>
      </c>
      <c r="G2044" s="2" t="s">
        <v>13952</v>
      </c>
      <c r="H2044" s="21" t="s">
        <v>10796</v>
      </c>
      <c r="I2044" s="11">
        <v>2</v>
      </c>
      <c r="J2044" s="2" t="s">
        <v>13953</v>
      </c>
      <c r="K2044" s="68" t="s">
        <v>13954</v>
      </c>
      <c r="L2044" t="s">
        <v>13955</v>
      </c>
      <c r="M2044" t="s">
        <v>13956</v>
      </c>
      <c r="N2044" t="s">
        <v>13957</v>
      </c>
      <c r="Q2044" s="2" t="s">
        <v>13958</v>
      </c>
      <c r="R2044" s="15" t="s">
        <v>4711</v>
      </c>
      <c r="S2044" s="104"/>
      <c r="T2044" s="104"/>
      <c r="U2044" s="104"/>
      <c r="V2044" s="104"/>
      <c r="W2044" s="104"/>
      <c r="X2044" s="104"/>
      <c r="AA2044" s="104">
        <f t="shared" si="31"/>
        <v>0</v>
      </c>
    </row>
    <row r="2045" spans="1:27" hidden="1">
      <c r="A2045" s="1">
        <v>0</v>
      </c>
      <c r="B2045" s="1">
        <v>1761</v>
      </c>
      <c r="C2045" s="7" t="s">
        <v>1601</v>
      </c>
      <c r="D2045" s="40" t="s">
        <v>11495</v>
      </c>
      <c r="E2045" s="17" t="s">
        <v>6063</v>
      </c>
      <c r="F2045">
        <v>20220923</v>
      </c>
      <c r="G2045" s="2" t="s">
        <v>91</v>
      </c>
      <c r="H2045" s="21" t="s">
        <v>8116</v>
      </c>
      <c r="I2045" s="11">
        <v>2</v>
      </c>
      <c r="J2045" s="2" t="s">
        <v>3883</v>
      </c>
      <c r="K2045" s="68" t="s">
        <v>9519</v>
      </c>
      <c r="L2045" t="s">
        <v>9520</v>
      </c>
      <c r="Q2045" s="66" t="s">
        <v>13405</v>
      </c>
      <c r="R2045" s="64" t="s">
        <v>13245</v>
      </c>
      <c r="S2045" s="104"/>
      <c r="T2045" s="104"/>
      <c r="U2045" s="104"/>
      <c r="V2045" s="104"/>
      <c r="W2045" s="104"/>
      <c r="X2045" s="104"/>
      <c r="AA2045" s="104">
        <f t="shared" si="31"/>
        <v>0</v>
      </c>
    </row>
    <row r="2046" spans="1:27" hidden="1">
      <c r="A2046" s="1">
        <v>0</v>
      </c>
      <c r="B2046" s="1">
        <v>1550</v>
      </c>
      <c r="C2046" s="7" t="s">
        <v>1728</v>
      </c>
      <c r="D2046" s="75" t="s">
        <v>13004</v>
      </c>
      <c r="E2046" s="17" t="s">
        <v>6064</v>
      </c>
      <c r="F2046">
        <v>20220923</v>
      </c>
      <c r="G2046" s="2" t="s">
        <v>3300</v>
      </c>
      <c r="H2046" s="21" t="s">
        <v>8118</v>
      </c>
      <c r="I2046" s="11">
        <v>1</v>
      </c>
      <c r="J2046" s="2" t="s">
        <v>3983</v>
      </c>
      <c r="K2046" s="68" t="s">
        <v>12510</v>
      </c>
      <c r="L2046" t="s">
        <v>12511</v>
      </c>
      <c r="M2046" t="s">
        <v>12512</v>
      </c>
      <c r="N2046" t="s">
        <v>8889</v>
      </c>
      <c r="Q2046" s="2" t="s">
        <v>1654</v>
      </c>
      <c r="R2046" s="64" t="s">
        <v>13245</v>
      </c>
      <c r="S2046" s="104"/>
      <c r="T2046" s="104"/>
      <c r="U2046" s="104"/>
      <c r="V2046" s="104"/>
      <c r="W2046" s="104"/>
      <c r="X2046" s="104"/>
      <c r="AA2046" s="104">
        <f t="shared" si="31"/>
        <v>0</v>
      </c>
    </row>
    <row r="2047" spans="1:27" hidden="1">
      <c r="A2047" s="1">
        <v>0</v>
      </c>
      <c r="B2047" s="1">
        <v>1763</v>
      </c>
      <c r="C2047" s="7" t="s">
        <v>2074</v>
      </c>
      <c r="D2047" s="40" t="s">
        <v>11806</v>
      </c>
      <c r="E2047" s="17" t="s">
        <v>6065</v>
      </c>
      <c r="F2047">
        <v>20220923</v>
      </c>
      <c r="G2047" s="6" t="s">
        <v>11695</v>
      </c>
      <c r="H2047" s="21" t="s">
        <v>8119</v>
      </c>
      <c r="I2047" s="11">
        <v>1</v>
      </c>
      <c r="J2047" s="6" t="s">
        <v>2210</v>
      </c>
      <c r="K2047" s="68" t="s">
        <v>9521</v>
      </c>
      <c r="L2047" t="s">
        <v>9522</v>
      </c>
      <c r="Q2047" s="2" t="s">
        <v>556</v>
      </c>
      <c r="R2047" s="15" t="s">
        <v>4711</v>
      </c>
      <c r="S2047" s="104"/>
      <c r="T2047" s="104"/>
      <c r="U2047" s="104"/>
      <c r="V2047" s="104"/>
      <c r="W2047" s="104"/>
      <c r="X2047" s="104"/>
      <c r="AA2047" s="104">
        <f t="shared" si="31"/>
        <v>0</v>
      </c>
    </row>
    <row r="2048" spans="1:27" hidden="1">
      <c r="A2048" s="1">
        <v>0</v>
      </c>
      <c r="B2048" s="1">
        <v>1764</v>
      </c>
      <c r="C2048" s="7" t="s">
        <v>2074</v>
      </c>
      <c r="D2048" s="40">
        <v>20220211</v>
      </c>
      <c r="E2048" s="17" t="s">
        <v>6066</v>
      </c>
      <c r="F2048">
        <v>20220923</v>
      </c>
      <c r="G2048" s="2" t="s">
        <v>557</v>
      </c>
      <c r="H2048" s="21" t="s">
        <v>8120</v>
      </c>
      <c r="I2048" s="11"/>
      <c r="J2048" s="2" t="s">
        <v>549</v>
      </c>
      <c r="K2048" t="s">
        <v>9523</v>
      </c>
      <c r="L2048" t="s">
        <v>9524</v>
      </c>
      <c r="M2048" t="s">
        <v>10482</v>
      </c>
      <c r="N2048" t="s">
        <v>10475</v>
      </c>
      <c r="Q2048" s="2" t="s">
        <v>558</v>
      </c>
      <c r="R2048" s="79" t="s">
        <v>13200</v>
      </c>
      <c r="S2048" s="104"/>
      <c r="T2048" s="104"/>
      <c r="U2048" s="104"/>
      <c r="V2048" s="104"/>
      <c r="W2048" s="104"/>
      <c r="X2048" s="104"/>
      <c r="AA2048" s="104">
        <f t="shared" si="31"/>
        <v>0</v>
      </c>
    </row>
    <row r="2049" spans="1:28">
      <c r="A2049" s="1">
        <v>0</v>
      </c>
      <c r="B2049" s="1">
        <v>1767</v>
      </c>
      <c r="C2049" s="7" t="s">
        <v>2074</v>
      </c>
      <c r="D2049" s="40">
        <v>20220211</v>
      </c>
      <c r="E2049" s="17" t="s">
        <v>6067</v>
      </c>
      <c r="F2049">
        <v>20220923</v>
      </c>
      <c r="G2049" s="2" t="s">
        <v>2973</v>
      </c>
      <c r="H2049" s="21" t="s">
        <v>8121</v>
      </c>
      <c r="I2049" s="11"/>
      <c r="J2049" s="2" t="s">
        <v>3500</v>
      </c>
      <c r="K2049" s="68" t="s">
        <v>12513</v>
      </c>
      <c r="L2049" t="s">
        <v>12514</v>
      </c>
      <c r="M2049" t="s">
        <v>2374</v>
      </c>
      <c r="N2049" t="s">
        <v>2374</v>
      </c>
      <c r="P2049" t="s">
        <v>2374</v>
      </c>
      <c r="Q2049" s="2" t="s">
        <v>12949</v>
      </c>
      <c r="R2049" s="64" t="s">
        <v>13245</v>
      </c>
      <c r="S2049" s="104"/>
      <c r="T2049" s="104"/>
      <c r="U2049" s="104"/>
      <c r="V2049" s="104"/>
      <c r="W2049" s="104"/>
      <c r="X2049" s="104"/>
      <c r="Y2049" s="45">
        <v>1</v>
      </c>
      <c r="AA2049" s="104">
        <f t="shared" si="31"/>
        <v>1</v>
      </c>
      <c r="AB2049">
        <v>1</v>
      </c>
    </row>
    <row r="2050" spans="1:28">
      <c r="A2050" s="1">
        <v>0</v>
      </c>
      <c r="B2050" s="1">
        <v>1765</v>
      </c>
      <c r="C2050" s="7" t="s">
        <v>2074</v>
      </c>
      <c r="D2050" s="40">
        <v>20211121</v>
      </c>
      <c r="E2050" s="17" t="s">
        <v>6068</v>
      </c>
      <c r="F2050">
        <v>20220923</v>
      </c>
      <c r="G2050" s="2" t="s">
        <v>2762</v>
      </c>
      <c r="H2050" s="21" t="s">
        <v>8122</v>
      </c>
      <c r="I2050" s="11">
        <v>1</v>
      </c>
      <c r="J2050" s="2" t="s">
        <v>3500</v>
      </c>
      <c r="K2050" s="68" t="s">
        <v>4637</v>
      </c>
      <c r="L2050" t="s">
        <v>6461</v>
      </c>
      <c r="Q2050" s="2" t="s">
        <v>566</v>
      </c>
      <c r="R2050" s="15" t="s">
        <v>4711</v>
      </c>
      <c r="S2050" s="104"/>
      <c r="T2050" s="104">
        <v>1</v>
      </c>
      <c r="U2050" s="104"/>
      <c r="V2050" s="104">
        <v>1</v>
      </c>
      <c r="W2050" s="104"/>
      <c r="X2050" s="104">
        <v>1</v>
      </c>
      <c r="Y2050">
        <v>1</v>
      </c>
      <c r="Z2050">
        <v>1</v>
      </c>
      <c r="AA2050" s="104">
        <f t="shared" si="31"/>
        <v>5</v>
      </c>
      <c r="AB2050">
        <v>1</v>
      </c>
    </row>
    <row r="2051" spans="1:28" hidden="1">
      <c r="A2051" s="1">
        <v>0</v>
      </c>
      <c r="B2051" s="1">
        <v>1766</v>
      </c>
      <c r="C2051" s="7" t="s">
        <v>2074</v>
      </c>
      <c r="D2051" s="40" t="s">
        <v>11113</v>
      </c>
      <c r="E2051" s="17" t="s">
        <v>6069</v>
      </c>
      <c r="F2051">
        <v>20220923</v>
      </c>
      <c r="G2051" s="6" t="s">
        <v>10941</v>
      </c>
      <c r="H2051" s="21" t="s">
        <v>4638</v>
      </c>
      <c r="I2051" s="11">
        <v>2</v>
      </c>
      <c r="J2051" s="6" t="s">
        <v>10940</v>
      </c>
      <c r="K2051" s="68" t="s">
        <v>8123</v>
      </c>
      <c r="L2051" s="2" t="s">
        <v>549</v>
      </c>
      <c r="M2051" t="s">
        <v>9525</v>
      </c>
      <c r="N2051" t="s">
        <v>9526</v>
      </c>
      <c r="O2051" t="s">
        <v>10483</v>
      </c>
      <c r="P2051" t="s">
        <v>2611</v>
      </c>
      <c r="Q2051" s="2" t="s">
        <v>567</v>
      </c>
      <c r="R2051" s="64" t="s">
        <v>13245</v>
      </c>
      <c r="S2051" s="104"/>
      <c r="T2051" s="104"/>
      <c r="U2051" s="104"/>
      <c r="V2051" s="104"/>
      <c r="W2051" s="104"/>
      <c r="X2051" s="104"/>
      <c r="AA2051" s="104">
        <f t="shared" ref="AA2051:AA2114" si="32">SUM(S2051:Z2051)</f>
        <v>0</v>
      </c>
    </row>
    <row r="2052" spans="1:28">
      <c r="A2052" s="1">
        <v>0</v>
      </c>
      <c r="B2052" s="1">
        <v>1768</v>
      </c>
      <c r="C2052" s="7" t="s">
        <v>2074</v>
      </c>
      <c r="D2052" s="40">
        <v>20211121</v>
      </c>
      <c r="E2052" s="17" t="s">
        <v>6070</v>
      </c>
      <c r="F2052">
        <v>20220923</v>
      </c>
      <c r="G2052" s="2" t="s">
        <v>568</v>
      </c>
      <c r="H2052" s="21" t="s">
        <v>8124</v>
      </c>
      <c r="I2052" s="11">
        <v>1</v>
      </c>
      <c r="J2052" s="2" t="s">
        <v>3984</v>
      </c>
      <c r="K2052" s="68" t="s">
        <v>10484</v>
      </c>
      <c r="L2052" s="67" t="s">
        <v>372</v>
      </c>
      <c r="Q2052" s="2" t="s">
        <v>784</v>
      </c>
      <c r="R2052" s="15" t="s">
        <v>4711</v>
      </c>
      <c r="S2052" s="104"/>
      <c r="T2052" s="104">
        <v>1</v>
      </c>
      <c r="U2052" s="104">
        <v>1</v>
      </c>
      <c r="V2052" s="104"/>
      <c r="W2052" s="104"/>
      <c r="X2052" s="104">
        <v>1</v>
      </c>
      <c r="AA2052" s="104">
        <f t="shared" si="32"/>
        <v>3</v>
      </c>
      <c r="AB2052">
        <v>1</v>
      </c>
    </row>
    <row r="2053" spans="1:28" hidden="1">
      <c r="A2053" s="1">
        <v>0</v>
      </c>
      <c r="B2053" s="1">
        <v>1769</v>
      </c>
      <c r="C2053" s="7" t="s">
        <v>1659</v>
      </c>
      <c r="D2053" s="65" t="s">
        <v>14256</v>
      </c>
      <c r="E2053" s="17">
        <v>44352</v>
      </c>
      <c r="G2053" s="2" t="s">
        <v>135</v>
      </c>
      <c r="H2053" s="21" t="s">
        <v>14522</v>
      </c>
      <c r="I2053" s="11"/>
      <c r="J2053" s="2" t="s">
        <v>14523</v>
      </c>
      <c r="K2053" s="21" t="s">
        <v>8125</v>
      </c>
      <c r="L2053" s="2" t="s">
        <v>401</v>
      </c>
      <c r="M2053" t="s">
        <v>9527</v>
      </c>
      <c r="N2053" t="s">
        <v>8457</v>
      </c>
      <c r="Q2053" s="2" t="s">
        <v>402</v>
      </c>
      <c r="R2053" s="64" t="s">
        <v>13245</v>
      </c>
      <c r="S2053" s="104"/>
      <c r="T2053" s="104"/>
      <c r="U2053" s="104"/>
      <c r="V2053" s="104"/>
      <c r="W2053" s="104"/>
      <c r="X2053" s="104"/>
      <c r="AA2053" s="104">
        <f t="shared" si="32"/>
        <v>0</v>
      </c>
    </row>
    <row r="2054" spans="1:28" hidden="1">
      <c r="A2054" s="1">
        <v>0</v>
      </c>
      <c r="B2054" s="1">
        <v>1415</v>
      </c>
      <c r="C2054" s="7" t="s">
        <v>1473</v>
      </c>
      <c r="D2054" s="43">
        <v>20210616</v>
      </c>
      <c r="E2054" s="17" t="s">
        <v>6071</v>
      </c>
      <c r="F2054">
        <v>20220923</v>
      </c>
      <c r="G2054" s="6" t="s">
        <v>11580</v>
      </c>
      <c r="H2054" s="21" t="s">
        <v>8126</v>
      </c>
      <c r="I2054" s="11">
        <v>3</v>
      </c>
      <c r="J2054" s="2" t="s">
        <v>2489</v>
      </c>
      <c r="K2054" s="68" t="s">
        <v>11578</v>
      </c>
      <c r="L2054" s="3" t="s">
        <v>11579</v>
      </c>
      <c r="Q2054" s="2" t="s">
        <v>2497</v>
      </c>
      <c r="R2054" s="64" t="s">
        <v>13245</v>
      </c>
      <c r="S2054" s="104"/>
      <c r="T2054" s="104"/>
      <c r="U2054" s="104"/>
      <c r="V2054" s="104"/>
      <c r="W2054" s="104"/>
      <c r="X2054" s="104"/>
      <c r="AA2054" s="104">
        <f t="shared" si="32"/>
        <v>0</v>
      </c>
    </row>
    <row r="2055" spans="1:28" hidden="1">
      <c r="A2055" s="1">
        <v>0</v>
      </c>
      <c r="B2055" s="1">
        <v>1412</v>
      </c>
      <c r="C2055" s="7" t="s">
        <v>1473</v>
      </c>
      <c r="D2055" s="75" t="s">
        <v>13004</v>
      </c>
      <c r="E2055" s="17" t="s">
        <v>6072</v>
      </c>
      <c r="F2055">
        <v>20220923</v>
      </c>
      <c r="G2055" s="2" t="s">
        <v>785</v>
      </c>
      <c r="H2055" s="21" t="s">
        <v>8127</v>
      </c>
      <c r="I2055" s="11">
        <v>1</v>
      </c>
      <c r="J2055" s="2" t="s">
        <v>3985</v>
      </c>
      <c r="K2055" s="68" t="s">
        <v>12580</v>
      </c>
      <c r="L2055" t="s">
        <v>11411</v>
      </c>
      <c r="M2055" t="s">
        <v>9528</v>
      </c>
      <c r="N2055" t="s">
        <v>9529</v>
      </c>
      <c r="O2055" t="s">
        <v>10485</v>
      </c>
      <c r="P2055" t="s">
        <v>10486</v>
      </c>
      <c r="Q2055" s="2" t="s">
        <v>789</v>
      </c>
      <c r="R2055" s="64" t="s">
        <v>13245</v>
      </c>
      <c r="S2055" s="104"/>
      <c r="T2055" s="104"/>
      <c r="U2055" s="104"/>
      <c r="V2055" s="104"/>
      <c r="W2055" s="104"/>
      <c r="X2055" s="104"/>
      <c r="AA2055" s="104">
        <f t="shared" si="32"/>
        <v>0</v>
      </c>
    </row>
    <row r="2056" spans="1:28" hidden="1">
      <c r="A2056" s="1">
        <v>0</v>
      </c>
      <c r="B2056" s="1">
        <v>103</v>
      </c>
      <c r="C2056" s="7" t="s">
        <v>3185</v>
      </c>
      <c r="D2056" s="75" t="s">
        <v>13004</v>
      </c>
      <c r="E2056" s="17" t="s">
        <v>6073</v>
      </c>
      <c r="F2056">
        <v>20220923</v>
      </c>
      <c r="G2056" s="2" t="s">
        <v>2374</v>
      </c>
      <c r="H2056" s="21" t="s">
        <v>8128</v>
      </c>
      <c r="I2056" s="11">
        <v>2</v>
      </c>
      <c r="J2056" s="2" t="s">
        <v>3272</v>
      </c>
      <c r="K2056" t="s">
        <v>9530</v>
      </c>
      <c r="L2056" t="s">
        <v>13263</v>
      </c>
      <c r="M2056" t="s">
        <v>10487</v>
      </c>
      <c r="N2056" t="s">
        <v>13264</v>
      </c>
      <c r="Q2056" s="2" t="s">
        <v>3273</v>
      </c>
      <c r="R2056" s="64" t="s">
        <v>13245</v>
      </c>
      <c r="S2056" s="104"/>
      <c r="T2056" s="104"/>
      <c r="U2056" s="104"/>
      <c r="V2056" s="104"/>
      <c r="W2056" s="104"/>
      <c r="X2056" s="104"/>
      <c r="AA2056" s="104">
        <f t="shared" si="32"/>
        <v>0</v>
      </c>
    </row>
    <row r="2057" spans="1:28" hidden="1">
      <c r="A2057" s="1">
        <v>0</v>
      </c>
      <c r="B2057" s="1">
        <v>1409</v>
      </c>
      <c r="C2057" s="7" t="s">
        <v>1473</v>
      </c>
      <c r="D2057" s="75" t="s">
        <v>13004</v>
      </c>
      <c r="E2057" s="17">
        <v>49873</v>
      </c>
      <c r="F2057">
        <v>20220923</v>
      </c>
      <c r="G2057" s="2" t="s">
        <v>790</v>
      </c>
      <c r="H2057" s="21" t="s">
        <v>10797</v>
      </c>
      <c r="I2057" s="11">
        <v>1</v>
      </c>
      <c r="J2057" s="2" t="s">
        <v>3986</v>
      </c>
      <c r="K2057" t="s">
        <v>9531</v>
      </c>
      <c r="L2057" t="s">
        <v>9532</v>
      </c>
      <c r="M2057" t="s">
        <v>10488</v>
      </c>
      <c r="N2057" t="s">
        <v>549</v>
      </c>
      <c r="Q2057" s="2" t="s">
        <v>959</v>
      </c>
      <c r="R2057" s="64" t="s">
        <v>13245</v>
      </c>
      <c r="S2057" s="104"/>
      <c r="T2057" s="104"/>
      <c r="U2057" s="104"/>
      <c r="V2057" s="104"/>
      <c r="W2057" s="104"/>
      <c r="X2057" s="104"/>
      <c r="AA2057" s="104">
        <f t="shared" si="32"/>
        <v>0</v>
      </c>
    </row>
    <row r="2058" spans="1:28" hidden="1">
      <c r="A2058" s="1">
        <v>0</v>
      </c>
      <c r="B2058" s="1">
        <v>1510</v>
      </c>
      <c r="C2058" s="7" t="s">
        <v>1653</v>
      </c>
      <c r="D2058" s="84">
        <v>20230303</v>
      </c>
      <c r="E2058" s="17" t="s">
        <v>6075</v>
      </c>
      <c r="G2058" s="2" t="s">
        <v>459</v>
      </c>
      <c r="H2058" s="21" t="s">
        <v>8131</v>
      </c>
      <c r="I2058" s="64">
        <v>1</v>
      </c>
      <c r="J2058" s="2" t="s">
        <v>13126</v>
      </c>
      <c r="K2058" s="68" t="s">
        <v>4639</v>
      </c>
      <c r="L2058" t="s">
        <v>13127</v>
      </c>
      <c r="M2058" t="s">
        <v>13128</v>
      </c>
      <c r="N2058" t="s">
        <v>13129</v>
      </c>
      <c r="Q2058" s="2" t="s">
        <v>460</v>
      </c>
      <c r="R2058" s="81" t="s">
        <v>4710</v>
      </c>
      <c r="S2058" s="104"/>
      <c r="T2058" s="104"/>
      <c r="U2058" s="104"/>
      <c r="V2058" s="104"/>
      <c r="W2058" s="104"/>
      <c r="X2058" s="104"/>
      <c r="AA2058" s="104">
        <f t="shared" si="32"/>
        <v>0</v>
      </c>
    </row>
    <row r="2059" spans="1:28" hidden="1">
      <c r="A2059" s="1">
        <v>0</v>
      </c>
      <c r="B2059" s="1">
        <v>104</v>
      </c>
      <c r="C2059" s="7" t="s">
        <v>2460</v>
      </c>
      <c r="D2059" s="40">
        <v>20211030</v>
      </c>
      <c r="E2059" s="17" t="s">
        <v>6076</v>
      </c>
      <c r="F2059">
        <v>20220923</v>
      </c>
      <c r="G2059" s="66" t="s">
        <v>12051</v>
      </c>
      <c r="H2059" s="21" t="s">
        <v>8132</v>
      </c>
      <c r="I2059" s="11">
        <v>1</v>
      </c>
      <c r="J2059" s="2" t="s">
        <v>2570</v>
      </c>
      <c r="K2059" s="68" t="s">
        <v>12048</v>
      </c>
      <c r="L2059" s="67" t="s">
        <v>8519</v>
      </c>
      <c r="M2059" s="67" t="s">
        <v>12049</v>
      </c>
      <c r="N2059" s="67" t="s">
        <v>12050</v>
      </c>
      <c r="Q2059" s="2" t="s">
        <v>13296</v>
      </c>
      <c r="R2059" s="64" t="s">
        <v>13245</v>
      </c>
      <c r="S2059" s="104"/>
      <c r="T2059" s="104"/>
      <c r="U2059" s="104"/>
      <c r="V2059" s="104"/>
      <c r="W2059" s="104"/>
      <c r="X2059" s="104"/>
      <c r="AA2059" s="104">
        <f t="shared" si="32"/>
        <v>0</v>
      </c>
    </row>
    <row r="2060" spans="1:28" hidden="1">
      <c r="A2060" s="1">
        <v>0</v>
      </c>
      <c r="B2060" s="1">
        <v>45</v>
      </c>
      <c r="C2060" s="1" t="s">
        <v>2061</v>
      </c>
      <c r="D2060" s="40">
        <v>20211121</v>
      </c>
      <c r="E2060" s="17">
        <v>877607</v>
      </c>
      <c r="F2060">
        <v>20220923</v>
      </c>
      <c r="G2060" s="6" t="s">
        <v>11914</v>
      </c>
      <c r="H2060" s="21" t="s">
        <v>11910</v>
      </c>
      <c r="I2060" s="11">
        <v>1</v>
      </c>
      <c r="J2060" s="6" t="s">
        <v>11911</v>
      </c>
      <c r="K2060" s="68" t="s">
        <v>7150</v>
      </c>
      <c r="L2060" s="2" t="s">
        <v>2619</v>
      </c>
      <c r="M2060" s="18" t="s">
        <v>11912</v>
      </c>
      <c r="N2060" s="3" t="s">
        <v>11913</v>
      </c>
      <c r="Q2060" s="2" t="s">
        <v>2620</v>
      </c>
      <c r="R2060" s="64" t="s">
        <v>13245</v>
      </c>
      <c r="S2060" s="104"/>
      <c r="T2060" s="104"/>
      <c r="U2060" s="104"/>
      <c r="V2060" s="104"/>
      <c r="W2060" s="104"/>
      <c r="X2060" s="104"/>
      <c r="AA2060" s="104">
        <f t="shared" si="32"/>
        <v>0</v>
      </c>
    </row>
    <row r="2061" spans="1:28" hidden="1">
      <c r="A2061" s="1">
        <v>0</v>
      </c>
      <c r="B2061" s="1">
        <v>1227</v>
      </c>
      <c r="C2061" s="7" t="s">
        <v>1313</v>
      </c>
      <c r="D2061" s="1"/>
      <c r="E2061" s="17" t="s">
        <v>6077</v>
      </c>
      <c r="G2061" s="2" t="s">
        <v>358</v>
      </c>
      <c r="H2061" s="21" t="s">
        <v>8135</v>
      </c>
      <c r="I2061" s="11"/>
      <c r="J2061" s="2" t="s">
        <v>2054</v>
      </c>
      <c r="K2061" s="68" t="s">
        <v>4641</v>
      </c>
      <c r="L2061" t="s">
        <v>2053</v>
      </c>
      <c r="M2061" t="s">
        <v>9535</v>
      </c>
      <c r="N2061" t="s">
        <v>9536</v>
      </c>
      <c r="O2061" t="s">
        <v>4640</v>
      </c>
      <c r="P2061" t="s">
        <v>10490</v>
      </c>
      <c r="Q2061" s="2" t="s">
        <v>2055</v>
      </c>
      <c r="R2061" s="64" t="s">
        <v>13245</v>
      </c>
      <c r="S2061" s="104"/>
      <c r="T2061" s="104"/>
      <c r="U2061" s="104"/>
      <c r="V2061" s="104"/>
      <c r="W2061" s="104"/>
      <c r="X2061" s="104"/>
      <c r="AA2061" s="104">
        <f t="shared" si="32"/>
        <v>0</v>
      </c>
    </row>
    <row r="2062" spans="1:28" hidden="1">
      <c r="A2062" s="1">
        <v>0</v>
      </c>
      <c r="B2062" s="1">
        <v>2152</v>
      </c>
      <c r="C2062" s="7" t="s">
        <v>1675</v>
      </c>
      <c r="D2062" s="84">
        <v>20230303</v>
      </c>
      <c r="E2062" s="17">
        <v>44434</v>
      </c>
      <c r="G2062" s="2" t="s">
        <v>13713</v>
      </c>
      <c r="H2062" s="21" t="s">
        <v>10800</v>
      </c>
      <c r="I2062" s="11">
        <v>1</v>
      </c>
      <c r="J2062" s="2" t="s">
        <v>12552</v>
      </c>
      <c r="K2062" s="68" t="s">
        <v>13714</v>
      </c>
      <c r="L2062" t="s">
        <v>3413</v>
      </c>
      <c r="M2062" t="s">
        <v>13715</v>
      </c>
      <c r="N2062" t="s">
        <v>3413</v>
      </c>
      <c r="Q2062" s="2" t="s">
        <v>13233</v>
      </c>
      <c r="R2062" s="64" t="s">
        <v>13245</v>
      </c>
      <c r="S2062" s="104"/>
      <c r="T2062" s="104"/>
      <c r="U2062" s="104"/>
      <c r="V2062" s="104"/>
      <c r="W2062" s="104"/>
      <c r="X2062" s="104"/>
      <c r="AA2062" s="104">
        <f t="shared" si="32"/>
        <v>0</v>
      </c>
    </row>
    <row r="2063" spans="1:28" hidden="1">
      <c r="A2063" s="1">
        <v>0</v>
      </c>
      <c r="B2063" s="1">
        <v>1289</v>
      </c>
      <c r="C2063" s="7" t="s">
        <v>1675</v>
      </c>
      <c r="D2063" s="84">
        <v>20230303</v>
      </c>
      <c r="E2063" s="17" t="s">
        <v>6078</v>
      </c>
      <c r="G2063" s="2" t="s">
        <v>13712</v>
      </c>
      <c r="H2063" s="21" t="s">
        <v>8137</v>
      </c>
      <c r="I2063" s="11">
        <v>2</v>
      </c>
      <c r="J2063" s="2" t="s">
        <v>13708</v>
      </c>
      <c r="K2063" s="68" t="s">
        <v>4643</v>
      </c>
      <c r="L2063" t="s">
        <v>13709</v>
      </c>
      <c r="M2063" t="s">
        <v>9538</v>
      </c>
      <c r="N2063" t="s">
        <v>13710</v>
      </c>
      <c r="O2063" t="s">
        <v>10491</v>
      </c>
      <c r="P2063" t="s">
        <v>2378</v>
      </c>
      <c r="Q2063" s="2" t="s">
        <v>13711</v>
      </c>
      <c r="R2063" s="64" t="s">
        <v>13245</v>
      </c>
      <c r="S2063" s="104"/>
      <c r="T2063" s="104"/>
      <c r="U2063" s="104"/>
      <c r="V2063" s="104"/>
      <c r="W2063" s="104"/>
      <c r="X2063" s="104"/>
      <c r="AA2063" s="104">
        <f t="shared" si="32"/>
        <v>0</v>
      </c>
    </row>
    <row r="2064" spans="1:28" hidden="1">
      <c r="A2064" s="1">
        <v>0</v>
      </c>
      <c r="B2064" s="1">
        <v>1771</v>
      </c>
      <c r="C2064" s="7" t="s">
        <v>1711</v>
      </c>
      <c r="D2064" s="75" t="s">
        <v>13004</v>
      </c>
      <c r="E2064" s="17" t="s">
        <v>6080</v>
      </c>
      <c r="F2064">
        <v>20220923</v>
      </c>
      <c r="G2064" s="2" t="s">
        <v>897</v>
      </c>
      <c r="H2064" s="21" t="s">
        <v>8140</v>
      </c>
      <c r="I2064" s="11">
        <v>1</v>
      </c>
      <c r="J2064" s="2" t="s">
        <v>3467</v>
      </c>
      <c r="K2064" s="68" t="s">
        <v>4644</v>
      </c>
      <c r="L2064" t="s">
        <v>6405</v>
      </c>
      <c r="M2064" t="s">
        <v>9539</v>
      </c>
      <c r="N2064" t="s">
        <v>9540</v>
      </c>
      <c r="O2064" t="s">
        <v>10494</v>
      </c>
      <c r="P2064" t="s">
        <v>10495</v>
      </c>
      <c r="Q2064" s="2" t="s">
        <v>497</v>
      </c>
      <c r="R2064" s="15" t="s">
        <v>4711</v>
      </c>
      <c r="S2064" s="104"/>
      <c r="T2064" s="104"/>
      <c r="U2064" s="104"/>
      <c r="V2064" s="104"/>
      <c r="W2064" s="104"/>
      <c r="X2064" s="104"/>
      <c r="AA2064" s="104">
        <f t="shared" si="32"/>
        <v>0</v>
      </c>
    </row>
    <row r="2065" spans="1:28" hidden="1">
      <c r="A2065" s="1">
        <v>0</v>
      </c>
      <c r="B2065" s="1">
        <v>1772</v>
      </c>
      <c r="C2065" s="7" t="s">
        <v>207</v>
      </c>
      <c r="D2065" s="40">
        <v>20211121</v>
      </c>
      <c r="E2065" s="17" t="s">
        <v>6081</v>
      </c>
      <c r="F2065">
        <v>20220923</v>
      </c>
      <c r="G2065" s="2" t="s">
        <v>12232</v>
      </c>
      <c r="H2065" s="21" t="s">
        <v>8141</v>
      </c>
      <c r="I2065" s="11">
        <v>2</v>
      </c>
      <c r="J2065" s="2" t="s">
        <v>3151</v>
      </c>
      <c r="K2065" s="68" t="s">
        <v>4129</v>
      </c>
      <c r="L2065" t="s">
        <v>450</v>
      </c>
      <c r="Q2065" s="2" t="s">
        <v>3150</v>
      </c>
      <c r="R2065" s="79" t="s">
        <v>13200</v>
      </c>
      <c r="S2065" s="104"/>
      <c r="T2065" s="104"/>
      <c r="U2065" s="104"/>
      <c r="V2065" s="104"/>
      <c r="W2065" s="104"/>
      <c r="X2065" s="104"/>
      <c r="AA2065" s="104">
        <f t="shared" si="32"/>
        <v>0</v>
      </c>
    </row>
    <row r="2066" spans="1:28" hidden="1">
      <c r="A2066" s="1">
        <v>0</v>
      </c>
      <c r="B2066" s="1">
        <v>2209</v>
      </c>
      <c r="C2066" s="7" t="s">
        <v>1278</v>
      </c>
      <c r="D2066" s="40">
        <v>20211121</v>
      </c>
      <c r="E2066" s="17">
        <v>44518</v>
      </c>
      <c r="F2066">
        <v>20220923</v>
      </c>
      <c r="G2066" s="66" t="s">
        <v>12254</v>
      </c>
      <c r="H2066" s="21" t="s">
        <v>12253</v>
      </c>
      <c r="I2066" s="11">
        <v>3</v>
      </c>
      <c r="J2066" s="66" t="s">
        <v>11928</v>
      </c>
      <c r="K2066" s="68" t="s">
        <v>12255</v>
      </c>
      <c r="L2066" s="67" t="s">
        <v>3413</v>
      </c>
      <c r="Q2066" s="2" t="s">
        <v>13233</v>
      </c>
      <c r="R2066" s="64" t="s">
        <v>13245</v>
      </c>
      <c r="S2066" s="104"/>
      <c r="T2066" s="104"/>
      <c r="U2066" s="104"/>
      <c r="V2066" s="104"/>
      <c r="W2066" s="104"/>
      <c r="X2066" s="104"/>
      <c r="AA2066" s="104">
        <f t="shared" si="32"/>
        <v>0</v>
      </c>
    </row>
    <row r="2067" spans="1:28" hidden="1">
      <c r="A2067" s="1">
        <v>0</v>
      </c>
      <c r="B2067" s="1">
        <v>1555</v>
      </c>
      <c r="C2067" s="7" t="s">
        <v>1278</v>
      </c>
      <c r="D2067" s="40">
        <v>20220211</v>
      </c>
      <c r="E2067" s="17" t="s">
        <v>6082</v>
      </c>
      <c r="F2067">
        <v>20220923</v>
      </c>
      <c r="G2067" s="2" t="s">
        <v>2200</v>
      </c>
      <c r="H2067" s="21" t="s">
        <v>8142</v>
      </c>
      <c r="I2067" s="11"/>
      <c r="J2067" s="2" t="s">
        <v>2479</v>
      </c>
      <c r="K2067" t="s">
        <v>9541</v>
      </c>
      <c r="L2067" t="s">
        <v>2487</v>
      </c>
      <c r="M2067" t="s">
        <v>10496</v>
      </c>
      <c r="N2067" t="s">
        <v>704</v>
      </c>
      <c r="O2067" t="s">
        <v>10496</v>
      </c>
      <c r="P2067" t="s">
        <v>704</v>
      </c>
      <c r="Q2067" s="66" t="s">
        <v>13389</v>
      </c>
      <c r="R2067" s="64" t="s">
        <v>13245</v>
      </c>
      <c r="S2067" s="104"/>
      <c r="T2067" s="104"/>
      <c r="U2067" s="104"/>
      <c r="V2067" s="104"/>
      <c r="W2067" s="104"/>
      <c r="X2067" s="104"/>
      <c r="AA2067" s="104">
        <f t="shared" si="32"/>
        <v>0</v>
      </c>
    </row>
    <row r="2068" spans="1:28" hidden="1">
      <c r="A2068" s="1">
        <v>0</v>
      </c>
      <c r="B2068" s="1">
        <v>1518</v>
      </c>
      <c r="C2068" s="7" t="s">
        <v>1278</v>
      </c>
      <c r="D2068" s="40">
        <v>20220211</v>
      </c>
      <c r="E2068" s="17" t="s">
        <v>6083</v>
      </c>
      <c r="F2068">
        <v>20220923</v>
      </c>
      <c r="G2068" s="2" t="s">
        <v>12795</v>
      </c>
      <c r="H2068" s="21" t="s">
        <v>8143</v>
      </c>
      <c r="I2068" s="11"/>
      <c r="J2068" s="2" t="s">
        <v>3989</v>
      </c>
      <c r="K2068" s="68" t="s">
        <v>4645</v>
      </c>
      <c r="L2068" t="s">
        <v>6463</v>
      </c>
      <c r="M2068" s="68" t="s">
        <v>12796</v>
      </c>
      <c r="N2068" s="67" t="s">
        <v>12797</v>
      </c>
      <c r="Q2068" s="2" t="s">
        <v>972</v>
      </c>
      <c r="R2068" s="64" t="s">
        <v>13245</v>
      </c>
      <c r="S2068" s="104"/>
      <c r="T2068" s="104"/>
      <c r="U2068" s="104"/>
      <c r="V2068" s="104"/>
      <c r="W2068" s="104"/>
      <c r="X2068" s="104"/>
      <c r="AA2068" s="104">
        <f t="shared" si="32"/>
        <v>0</v>
      </c>
    </row>
    <row r="2069" spans="1:28" hidden="1">
      <c r="A2069" s="1">
        <v>0</v>
      </c>
      <c r="B2069" s="1">
        <v>2153</v>
      </c>
      <c r="C2069" s="7" t="s">
        <v>1473</v>
      </c>
      <c r="D2069" s="84">
        <v>20230402</v>
      </c>
      <c r="E2069" s="8" t="s">
        <v>13959</v>
      </c>
      <c r="H2069" s="21" t="s">
        <v>10802</v>
      </c>
      <c r="I2069">
        <v>1</v>
      </c>
      <c r="J2069" s="2" t="s">
        <v>13960</v>
      </c>
      <c r="K2069" s="68"/>
      <c r="Q2069" s="2" t="s">
        <v>13962</v>
      </c>
      <c r="R2069" s="64" t="s">
        <v>13245</v>
      </c>
      <c r="S2069" s="104"/>
      <c r="T2069" s="104"/>
      <c r="U2069" s="104"/>
      <c r="V2069" s="104"/>
      <c r="W2069" s="104"/>
      <c r="X2069" s="104"/>
      <c r="AA2069" s="104">
        <f t="shared" si="32"/>
        <v>0</v>
      </c>
    </row>
    <row r="2070" spans="1:28" hidden="1">
      <c r="A2070" s="1">
        <v>0</v>
      </c>
      <c r="B2070" s="1">
        <v>2154</v>
      </c>
      <c r="C2070" s="7" t="s">
        <v>1473</v>
      </c>
      <c r="D2070" s="84">
        <v>20230402</v>
      </c>
      <c r="E2070" s="17">
        <v>49889</v>
      </c>
      <c r="G2070" s="2" t="s">
        <v>13963</v>
      </c>
      <c r="H2070" s="21" t="s">
        <v>10801</v>
      </c>
      <c r="I2070" s="11">
        <v>1</v>
      </c>
      <c r="J2070" s="2" t="s">
        <v>13961</v>
      </c>
      <c r="K2070" s="68" t="s">
        <v>13964</v>
      </c>
      <c r="L2070" t="s">
        <v>3276</v>
      </c>
      <c r="Q2070" s="2" t="s">
        <v>13962</v>
      </c>
      <c r="R2070" s="64" t="s">
        <v>13245</v>
      </c>
      <c r="S2070" s="104"/>
      <c r="T2070" s="104"/>
      <c r="U2070" s="104"/>
      <c r="V2070" s="104"/>
      <c r="W2070" s="104"/>
      <c r="X2070" s="104"/>
      <c r="AA2070" s="104">
        <f t="shared" si="32"/>
        <v>0</v>
      </c>
    </row>
    <row r="2071" spans="1:28" hidden="1">
      <c r="A2071" s="1">
        <v>0</v>
      </c>
      <c r="B2071" s="1">
        <v>1419</v>
      </c>
      <c r="D2071" s="43">
        <v>20210607</v>
      </c>
      <c r="E2071" s="17">
        <v>861856</v>
      </c>
      <c r="G2071" s="6" t="s">
        <v>11123</v>
      </c>
      <c r="H2071" s="21" t="s">
        <v>11124</v>
      </c>
      <c r="I2071" s="11">
        <v>1</v>
      </c>
      <c r="J2071" s="6" t="s">
        <v>11125</v>
      </c>
      <c r="K2071" s="68" t="s">
        <v>10609</v>
      </c>
      <c r="L2071" s="3" t="s">
        <v>11126</v>
      </c>
      <c r="R2071" s="11"/>
      <c r="S2071" s="104"/>
      <c r="T2071" s="104"/>
      <c r="U2071" s="104"/>
      <c r="V2071" s="104"/>
      <c r="W2071" s="104"/>
      <c r="X2071" s="104"/>
      <c r="AA2071" s="104">
        <f t="shared" si="32"/>
        <v>0</v>
      </c>
    </row>
    <row r="2072" spans="1:28" hidden="1">
      <c r="A2072" s="1">
        <v>0</v>
      </c>
      <c r="B2072" s="1">
        <v>1775</v>
      </c>
      <c r="C2072" s="7" t="s">
        <v>973</v>
      </c>
      <c r="D2072" s="75" t="s">
        <v>13004</v>
      </c>
      <c r="E2072" s="17" t="s">
        <v>6084</v>
      </c>
      <c r="F2072">
        <v>20220923</v>
      </c>
      <c r="G2072" s="2" t="s">
        <v>3414</v>
      </c>
      <c r="H2072" s="21" t="s">
        <v>8144</v>
      </c>
      <c r="I2072" s="11">
        <v>2</v>
      </c>
      <c r="J2072" s="2" t="s">
        <v>2481</v>
      </c>
      <c r="K2072" s="68" t="s">
        <v>4130</v>
      </c>
      <c r="L2072" t="s">
        <v>3413</v>
      </c>
      <c r="P2072" t="s">
        <v>2374</v>
      </c>
      <c r="Q2072" s="2" t="s">
        <v>2482</v>
      </c>
      <c r="R2072" s="81" t="s">
        <v>4710</v>
      </c>
      <c r="S2072" s="104"/>
      <c r="T2072" s="104"/>
      <c r="U2072" s="104"/>
      <c r="V2072" s="104"/>
      <c r="W2072" s="104"/>
      <c r="X2072" s="104"/>
      <c r="AA2072" s="104">
        <f t="shared" si="32"/>
        <v>0</v>
      </c>
    </row>
    <row r="2073" spans="1:28">
      <c r="A2073" s="1">
        <v>0</v>
      </c>
      <c r="B2073" s="1">
        <v>1774</v>
      </c>
      <c r="C2073" s="7" t="s">
        <v>973</v>
      </c>
      <c r="D2073" s="40">
        <v>20211121</v>
      </c>
      <c r="E2073" s="17" t="s">
        <v>6085</v>
      </c>
      <c r="F2073">
        <v>20220923</v>
      </c>
      <c r="G2073" s="2" t="s">
        <v>3110</v>
      </c>
      <c r="H2073" s="21" t="s">
        <v>8145</v>
      </c>
      <c r="I2073" s="11">
        <v>2</v>
      </c>
      <c r="J2073" s="2" t="s">
        <v>3990</v>
      </c>
      <c r="K2073" s="68" t="s">
        <v>12182</v>
      </c>
      <c r="L2073" s="67" t="s">
        <v>12183</v>
      </c>
      <c r="Q2073" s="2" t="s">
        <v>1289</v>
      </c>
      <c r="R2073" s="14" t="s">
        <v>4709</v>
      </c>
      <c r="S2073" s="104"/>
      <c r="T2073" s="104">
        <v>1</v>
      </c>
      <c r="U2073" s="104">
        <v>1</v>
      </c>
      <c r="V2073" s="104"/>
      <c r="W2073" s="104"/>
      <c r="X2073" s="104"/>
      <c r="AA2073" s="104">
        <f t="shared" si="32"/>
        <v>2</v>
      </c>
      <c r="AB2073">
        <v>1</v>
      </c>
    </row>
    <row r="2074" spans="1:28" hidden="1">
      <c r="A2074" s="1">
        <v>0</v>
      </c>
      <c r="B2074" s="1">
        <v>105</v>
      </c>
      <c r="C2074" s="1" t="s">
        <v>204</v>
      </c>
      <c r="D2074" s="75" t="s">
        <v>13004</v>
      </c>
      <c r="E2074" s="17" t="s">
        <v>6086</v>
      </c>
      <c r="F2074">
        <v>20220923</v>
      </c>
      <c r="G2074" s="2" t="s">
        <v>12953</v>
      </c>
      <c r="H2074" s="21" t="s">
        <v>8146</v>
      </c>
      <c r="I2074" s="11">
        <v>1</v>
      </c>
      <c r="J2074" s="2" t="s">
        <v>2208</v>
      </c>
      <c r="K2074" t="s">
        <v>9542</v>
      </c>
      <c r="L2074" t="s">
        <v>9543</v>
      </c>
      <c r="Q2074" s="2" t="s">
        <v>216</v>
      </c>
      <c r="R2074" s="79" t="s">
        <v>13245</v>
      </c>
      <c r="S2074" s="104"/>
      <c r="T2074" s="104"/>
      <c r="U2074" s="104"/>
      <c r="V2074" s="104"/>
      <c r="W2074" s="104"/>
      <c r="X2074" s="104"/>
      <c r="AA2074" s="104">
        <f t="shared" si="32"/>
        <v>0</v>
      </c>
    </row>
    <row r="2075" spans="1:28" hidden="1">
      <c r="A2075" s="1">
        <v>0</v>
      </c>
      <c r="B2075" s="1">
        <v>1776</v>
      </c>
      <c r="C2075" s="1" t="s">
        <v>2466</v>
      </c>
      <c r="D2075" s="84">
        <v>20230303</v>
      </c>
      <c r="E2075" s="17" t="s">
        <v>6087</v>
      </c>
      <c r="G2075" s="2" t="s">
        <v>974</v>
      </c>
      <c r="H2075" s="21" t="s">
        <v>8147</v>
      </c>
      <c r="I2075" s="11">
        <v>1</v>
      </c>
      <c r="J2075" s="2" t="s">
        <v>9935</v>
      </c>
      <c r="K2075" s="68" t="s">
        <v>13675</v>
      </c>
      <c r="L2075" t="s">
        <v>11411</v>
      </c>
      <c r="M2075" t="s">
        <v>13676</v>
      </c>
      <c r="N2075" t="s">
        <v>13677</v>
      </c>
      <c r="Q2075" s="2" t="s">
        <v>13678</v>
      </c>
      <c r="R2075" s="64" t="s">
        <v>13245</v>
      </c>
      <c r="S2075" s="104"/>
      <c r="T2075" s="104"/>
      <c r="U2075" s="104"/>
      <c r="V2075" s="104"/>
      <c r="W2075" s="104"/>
      <c r="X2075" s="104"/>
      <c r="AA2075" s="104">
        <f t="shared" si="32"/>
        <v>0</v>
      </c>
    </row>
    <row r="2076" spans="1:28" hidden="1">
      <c r="A2076" s="1">
        <v>0</v>
      </c>
      <c r="B2076" s="1">
        <v>1399</v>
      </c>
      <c r="C2076" s="7" t="s">
        <v>1473</v>
      </c>
      <c r="D2076" s="1"/>
      <c r="E2076" s="17" t="s">
        <v>6088</v>
      </c>
      <c r="G2076" s="2" t="s">
        <v>2271</v>
      </c>
      <c r="H2076" s="21" t="s">
        <v>8148</v>
      </c>
      <c r="I2076" s="11"/>
      <c r="J2076" s="2" t="s">
        <v>2120</v>
      </c>
      <c r="K2076" s="68" t="s">
        <v>4646</v>
      </c>
      <c r="L2076" t="s">
        <v>2119</v>
      </c>
      <c r="M2076" t="s">
        <v>9544</v>
      </c>
      <c r="N2076" t="s">
        <v>2611</v>
      </c>
      <c r="O2076" t="s">
        <v>10497</v>
      </c>
      <c r="P2076" t="s">
        <v>191</v>
      </c>
      <c r="Q2076" s="2" t="s">
        <v>2121</v>
      </c>
      <c r="R2076" s="64" t="s">
        <v>13245</v>
      </c>
      <c r="S2076" s="104"/>
      <c r="T2076" s="104"/>
      <c r="U2076" s="104"/>
      <c r="V2076" s="104"/>
      <c r="W2076" s="104"/>
      <c r="X2076" s="104"/>
      <c r="AA2076" s="104">
        <f t="shared" si="32"/>
        <v>0</v>
      </c>
    </row>
    <row r="2077" spans="1:28" hidden="1">
      <c r="A2077" s="1">
        <v>0</v>
      </c>
      <c r="B2077" s="1">
        <v>1192</v>
      </c>
      <c r="D2077" s="84">
        <v>20230303</v>
      </c>
      <c r="E2077" s="17">
        <v>945337</v>
      </c>
      <c r="G2077" s="2" t="s">
        <v>13538</v>
      </c>
      <c r="H2077" s="21" t="s">
        <v>13532</v>
      </c>
      <c r="I2077" s="11">
        <v>1</v>
      </c>
      <c r="J2077" s="2" t="s">
        <v>13536</v>
      </c>
      <c r="K2077" s="68" t="s">
        <v>13537</v>
      </c>
      <c r="L2077" t="s">
        <v>12704</v>
      </c>
      <c r="Q2077" s="2" t="s">
        <v>13539</v>
      </c>
      <c r="R2077" s="64" t="s">
        <v>13245</v>
      </c>
      <c r="S2077" s="104"/>
      <c r="T2077" s="104"/>
      <c r="U2077" s="104"/>
      <c r="V2077" s="104"/>
      <c r="W2077" s="104"/>
      <c r="X2077" s="104"/>
      <c r="AA2077" s="104">
        <f t="shared" si="32"/>
        <v>0</v>
      </c>
    </row>
    <row r="2078" spans="1:28" hidden="1">
      <c r="A2078" s="1">
        <v>0</v>
      </c>
      <c r="B2078" s="1">
        <v>2156</v>
      </c>
      <c r="C2078" s="7" t="s">
        <v>13971</v>
      </c>
      <c r="D2078" s="84">
        <v>20230402</v>
      </c>
      <c r="E2078" s="17">
        <v>32956</v>
      </c>
      <c r="G2078" s="2" t="s">
        <v>13972</v>
      </c>
      <c r="H2078" s="21" t="s">
        <v>10804</v>
      </c>
      <c r="I2078" s="11">
        <v>1</v>
      </c>
      <c r="J2078" s="2" t="s">
        <v>13965</v>
      </c>
      <c r="K2078" s="68" t="s">
        <v>13967</v>
      </c>
      <c r="L2078" t="s">
        <v>13968</v>
      </c>
      <c r="M2078" t="s">
        <v>13969</v>
      </c>
      <c r="N2078" t="s">
        <v>13970</v>
      </c>
      <c r="Q2078" s="2" t="s">
        <v>13966</v>
      </c>
      <c r="R2078" s="64" t="s">
        <v>13245</v>
      </c>
      <c r="S2078" s="104"/>
      <c r="T2078" s="104"/>
      <c r="U2078" s="104"/>
      <c r="V2078" s="104"/>
      <c r="W2078" s="104"/>
      <c r="X2078" s="104"/>
      <c r="AA2078" s="104">
        <f t="shared" si="32"/>
        <v>0</v>
      </c>
    </row>
    <row r="2079" spans="1:28" hidden="1">
      <c r="A2079" s="1">
        <v>0</v>
      </c>
      <c r="B2079" s="1">
        <v>106</v>
      </c>
      <c r="C2079" s="5" t="s">
        <v>3344</v>
      </c>
      <c r="D2079" s="40">
        <v>20220211</v>
      </c>
      <c r="E2079" s="17" t="s">
        <v>6090</v>
      </c>
      <c r="F2079">
        <v>20220923</v>
      </c>
      <c r="G2079" s="2" t="s">
        <v>2374</v>
      </c>
      <c r="H2079" s="21" t="s">
        <v>8150</v>
      </c>
      <c r="I2079" s="11"/>
      <c r="J2079" s="2" t="s">
        <v>3991</v>
      </c>
      <c r="K2079" t="s">
        <v>12523</v>
      </c>
      <c r="L2079" s="67" t="s">
        <v>12524</v>
      </c>
      <c r="P2079" t="s">
        <v>2374</v>
      </c>
      <c r="Q2079" s="2" t="s">
        <v>3342</v>
      </c>
      <c r="R2079" s="64" t="s">
        <v>13245</v>
      </c>
      <c r="S2079" s="104"/>
      <c r="T2079" s="104"/>
      <c r="U2079" s="104"/>
      <c r="V2079" s="104"/>
      <c r="W2079" s="104"/>
      <c r="X2079" s="104"/>
      <c r="AA2079" s="104">
        <f t="shared" si="32"/>
        <v>0</v>
      </c>
    </row>
    <row r="2080" spans="1:28" hidden="1">
      <c r="A2080" s="1">
        <v>0</v>
      </c>
      <c r="B2080" s="1">
        <v>1777</v>
      </c>
      <c r="C2080" s="7" t="s">
        <v>2226</v>
      </c>
      <c r="D2080" s="1"/>
      <c r="E2080" s="17" t="s">
        <v>6091</v>
      </c>
      <c r="G2080" s="2" t="s">
        <v>485</v>
      </c>
      <c r="H2080" s="21" t="s">
        <v>8151</v>
      </c>
      <c r="I2080" s="11"/>
      <c r="J2080" s="2" t="s">
        <v>3464</v>
      </c>
      <c r="K2080" s="68" t="s">
        <v>4648</v>
      </c>
      <c r="L2080" t="s">
        <v>6464</v>
      </c>
      <c r="M2080" t="s">
        <v>9547</v>
      </c>
      <c r="N2080" t="s">
        <v>2906</v>
      </c>
      <c r="O2080" t="s">
        <v>10498</v>
      </c>
      <c r="P2080" t="s">
        <v>3460</v>
      </c>
      <c r="Q2080" s="2" t="s">
        <v>1677</v>
      </c>
      <c r="R2080" s="64" t="s">
        <v>13245</v>
      </c>
      <c r="S2080" s="104"/>
      <c r="T2080" s="104"/>
      <c r="U2080" s="104"/>
      <c r="V2080" s="104"/>
      <c r="W2080" s="104"/>
      <c r="X2080" s="104"/>
      <c r="AA2080" s="104">
        <f t="shared" si="32"/>
        <v>0</v>
      </c>
    </row>
    <row r="2081" spans="1:28" hidden="1">
      <c r="A2081" s="1">
        <v>0</v>
      </c>
      <c r="B2081" s="1">
        <v>911</v>
      </c>
      <c r="C2081" s="7" t="s">
        <v>2226</v>
      </c>
      <c r="D2081" s="40">
        <v>20211121</v>
      </c>
      <c r="E2081" s="17" t="s">
        <v>6092</v>
      </c>
      <c r="F2081">
        <v>20220923</v>
      </c>
      <c r="G2081" s="66" t="s">
        <v>3337</v>
      </c>
      <c r="H2081" s="21" t="s">
        <v>8152</v>
      </c>
      <c r="I2081" s="11">
        <v>2</v>
      </c>
      <c r="J2081" s="2" t="s">
        <v>3575</v>
      </c>
      <c r="K2081" s="68" t="s">
        <v>12417</v>
      </c>
      <c r="L2081" s="67" t="s">
        <v>8519</v>
      </c>
      <c r="Q2081" s="2" t="s">
        <v>13347</v>
      </c>
      <c r="R2081" s="64" t="s">
        <v>13245</v>
      </c>
      <c r="S2081" s="104"/>
      <c r="T2081" s="104"/>
      <c r="U2081" s="104"/>
      <c r="V2081" s="104"/>
      <c r="W2081" s="104"/>
      <c r="X2081" s="104"/>
      <c r="AA2081" s="104">
        <f t="shared" si="32"/>
        <v>0</v>
      </c>
    </row>
    <row r="2082" spans="1:28" hidden="1">
      <c r="A2082" s="1">
        <v>0</v>
      </c>
      <c r="B2082" s="1">
        <v>1778</v>
      </c>
      <c r="C2082" s="1">
        <v>39</v>
      </c>
      <c r="D2082" s="40">
        <v>20211121</v>
      </c>
      <c r="E2082" s="17">
        <v>51171</v>
      </c>
      <c r="F2082">
        <v>20220923</v>
      </c>
      <c r="G2082" s="2" t="s">
        <v>3008</v>
      </c>
      <c r="H2082" s="21" t="s">
        <v>8153</v>
      </c>
      <c r="I2082" s="11">
        <v>3</v>
      </c>
      <c r="J2082" s="2" t="s">
        <v>3009</v>
      </c>
      <c r="K2082" s="68" t="s">
        <v>9548</v>
      </c>
      <c r="L2082" t="s">
        <v>2210</v>
      </c>
      <c r="M2082" t="s">
        <v>10499</v>
      </c>
      <c r="N2082" t="s">
        <v>372</v>
      </c>
      <c r="Q2082" s="2" t="s">
        <v>3010</v>
      </c>
      <c r="R2082" s="64" t="s">
        <v>13245</v>
      </c>
      <c r="S2082" s="104"/>
      <c r="T2082" s="104"/>
      <c r="U2082" s="104"/>
      <c r="V2082" s="104"/>
      <c r="W2082" s="104"/>
      <c r="X2082" s="104"/>
      <c r="AA2082" s="104">
        <f t="shared" si="32"/>
        <v>0</v>
      </c>
    </row>
    <row r="2083" spans="1:28" hidden="1">
      <c r="A2083" s="1">
        <v>0</v>
      </c>
      <c r="B2083" s="1">
        <v>1779</v>
      </c>
      <c r="C2083" s="1">
        <v>39</v>
      </c>
      <c r="D2083" s="1"/>
      <c r="E2083" s="17" t="s">
        <v>2374</v>
      </c>
      <c r="G2083" s="2" t="s">
        <v>1993</v>
      </c>
      <c r="H2083" s="21" t="s">
        <v>8154</v>
      </c>
      <c r="I2083" s="11"/>
      <c r="J2083" s="2" t="s">
        <v>2499</v>
      </c>
      <c r="K2083" s="68"/>
      <c r="M2083" t="s">
        <v>2374</v>
      </c>
      <c r="N2083" t="s">
        <v>2374</v>
      </c>
      <c r="P2083" t="s">
        <v>2374</v>
      </c>
      <c r="Q2083" s="2" t="s">
        <v>2340</v>
      </c>
      <c r="R2083" s="64" t="s">
        <v>13245</v>
      </c>
      <c r="S2083" s="104"/>
      <c r="T2083" s="104"/>
      <c r="U2083" s="104"/>
      <c r="V2083" s="104"/>
      <c r="W2083" s="104"/>
      <c r="X2083" s="104"/>
      <c r="AA2083" s="104">
        <f t="shared" si="32"/>
        <v>0</v>
      </c>
    </row>
    <row r="2084" spans="1:28" ht="13.5" hidden="1" customHeight="1">
      <c r="A2084" s="1">
        <v>0</v>
      </c>
      <c r="B2084" s="1">
        <v>1780</v>
      </c>
      <c r="C2084" s="7">
        <v>39</v>
      </c>
      <c r="D2084" s="75" t="s">
        <v>13004</v>
      </c>
      <c r="E2084" s="17">
        <v>51175</v>
      </c>
      <c r="F2084">
        <v>20220923</v>
      </c>
      <c r="G2084" s="2" t="s">
        <v>600</v>
      </c>
      <c r="H2084" s="21" t="s">
        <v>8155</v>
      </c>
      <c r="I2084" s="11">
        <v>1</v>
      </c>
      <c r="J2084" s="2" t="s">
        <v>3992</v>
      </c>
      <c r="K2084" t="s">
        <v>9549</v>
      </c>
      <c r="L2084" t="s">
        <v>2378</v>
      </c>
      <c r="M2084" t="s">
        <v>10500</v>
      </c>
      <c r="N2084" t="s">
        <v>10501</v>
      </c>
      <c r="Q2084" s="2" t="s">
        <v>587</v>
      </c>
      <c r="R2084" s="64" t="s">
        <v>13245</v>
      </c>
      <c r="S2084" s="104"/>
      <c r="T2084" s="104"/>
      <c r="U2084" s="104"/>
      <c r="V2084" s="104"/>
      <c r="W2084" s="104"/>
      <c r="X2084" s="104"/>
      <c r="AA2084" s="104">
        <f t="shared" si="32"/>
        <v>0</v>
      </c>
    </row>
    <row r="2085" spans="1:28" hidden="1">
      <c r="A2085" s="1">
        <v>0</v>
      </c>
      <c r="B2085" s="1">
        <v>4</v>
      </c>
      <c r="C2085" s="7" t="s">
        <v>13193</v>
      </c>
      <c r="D2085" s="84">
        <v>20230303</v>
      </c>
      <c r="E2085" s="17">
        <v>51202</v>
      </c>
      <c r="H2085" s="21" t="s">
        <v>13679</v>
      </c>
      <c r="I2085" s="11">
        <v>3</v>
      </c>
      <c r="J2085" s="2" t="s">
        <v>13680</v>
      </c>
      <c r="K2085" s="68" t="s">
        <v>13681</v>
      </c>
      <c r="L2085" t="s">
        <v>13542</v>
      </c>
      <c r="Q2085" s="2" t="s">
        <v>13682</v>
      </c>
      <c r="R2085" s="64" t="s">
        <v>13245</v>
      </c>
      <c r="S2085" s="104"/>
      <c r="T2085" s="104"/>
      <c r="U2085" s="104"/>
      <c r="V2085" s="104"/>
      <c r="W2085" s="104"/>
      <c r="X2085" s="104"/>
      <c r="AA2085" s="104">
        <f t="shared" si="32"/>
        <v>0</v>
      </c>
    </row>
    <row r="2086" spans="1:28" hidden="1">
      <c r="A2086" s="1">
        <v>0</v>
      </c>
      <c r="B2086" s="1">
        <v>177</v>
      </c>
      <c r="C2086" s="78" t="s">
        <v>13193</v>
      </c>
      <c r="D2086" s="65" t="s">
        <v>14256</v>
      </c>
      <c r="E2086" s="17">
        <v>51212</v>
      </c>
      <c r="H2086" s="21" t="s">
        <v>14617</v>
      </c>
      <c r="I2086" s="11"/>
      <c r="J2086" s="68" t="s">
        <v>14618</v>
      </c>
      <c r="K2086" s="73" t="s">
        <v>14619</v>
      </c>
      <c r="L2086" s="67" t="s">
        <v>12299</v>
      </c>
      <c r="M2086" s="102"/>
      <c r="Q2086" s="66" t="s">
        <v>14620</v>
      </c>
      <c r="R2086" s="64" t="s">
        <v>13245</v>
      </c>
      <c r="S2086" s="104"/>
      <c r="T2086" s="104"/>
      <c r="U2086" s="104"/>
      <c r="V2086" s="104"/>
      <c r="W2086" s="104"/>
      <c r="X2086" s="104"/>
      <c r="AA2086" s="104">
        <f t="shared" si="32"/>
        <v>0</v>
      </c>
    </row>
    <row r="2087" spans="1:28" hidden="1">
      <c r="A2087" s="1">
        <v>0</v>
      </c>
      <c r="B2087" s="1">
        <v>1781</v>
      </c>
      <c r="C2087" s="7">
        <v>34</v>
      </c>
      <c r="D2087" s="1"/>
      <c r="E2087" s="17" t="s">
        <v>6093</v>
      </c>
      <c r="G2087" s="2" t="s">
        <v>588</v>
      </c>
      <c r="H2087" s="21" t="s">
        <v>8156</v>
      </c>
      <c r="I2087" s="11"/>
      <c r="J2087" s="2" t="s">
        <v>3568</v>
      </c>
      <c r="K2087" s="68" t="s">
        <v>2374</v>
      </c>
      <c r="L2087" t="s">
        <v>2374</v>
      </c>
      <c r="M2087" t="s">
        <v>9550</v>
      </c>
      <c r="N2087" t="s">
        <v>9551</v>
      </c>
      <c r="O2087" t="s">
        <v>10502</v>
      </c>
      <c r="P2087" t="s">
        <v>3450</v>
      </c>
      <c r="Q2087" s="2" t="s">
        <v>590</v>
      </c>
      <c r="R2087" s="64" t="s">
        <v>13245</v>
      </c>
      <c r="S2087" s="104"/>
      <c r="T2087" s="104"/>
      <c r="U2087" s="104"/>
      <c r="V2087" s="104"/>
      <c r="W2087" s="104"/>
      <c r="X2087" s="104"/>
      <c r="AA2087" s="104">
        <f t="shared" si="32"/>
        <v>0</v>
      </c>
    </row>
    <row r="2088" spans="1:28">
      <c r="A2088" s="1">
        <v>0</v>
      </c>
      <c r="B2088" s="1">
        <v>1783</v>
      </c>
      <c r="C2088" s="1">
        <v>34</v>
      </c>
      <c r="D2088" s="40" t="s">
        <v>11495</v>
      </c>
      <c r="E2088" s="17" t="s">
        <v>6094</v>
      </c>
      <c r="F2088">
        <v>20220923</v>
      </c>
      <c r="G2088" s="2" t="s">
        <v>591</v>
      </c>
      <c r="H2088" s="21" t="s">
        <v>8157</v>
      </c>
      <c r="I2088" s="11">
        <v>2</v>
      </c>
      <c r="J2088" s="2" t="s">
        <v>3993</v>
      </c>
      <c r="K2088" s="68" t="s">
        <v>9552</v>
      </c>
      <c r="L2088" t="s">
        <v>6351</v>
      </c>
      <c r="M2088" t="s">
        <v>10503</v>
      </c>
      <c r="N2088" t="s">
        <v>10504</v>
      </c>
      <c r="Q2088" s="2" t="s">
        <v>1177</v>
      </c>
      <c r="R2088" s="64" t="s">
        <v>13245</v>
      </c>
      <c r="S2088" s="104"/>
      <c r="T2088" s="104">
        <v>1</v>
      </c>
      <c r="U2088" s="104">
        <v>1</v>
      </c>
      <c r="V2088" s="104"/>
      <c r="W2088" s="104"/>
      <c r="X2088" s="104">
        <v>1</v>
      </c>
      <c r="Y2088">
        <v>1</v>
      </c>
      <c r="AA2088" s="104">
        <f t="shared" si="32"/>
        <v>4</v>
      </c>
      <c r="AB2088">
        <v>1</v>
      </c>
    </row>
    <row r="2089" spans="1:28" hidden="1">
      <c r="A2089" s="1">
        <v>0</v>
      </c>
      <c r="B2089" s="1">
        <v>1787</v>
      </c>
      <c r="C2089" s="7">
        <v>34</v>
      </c>
      <c r="D2089" s="40" t="s">
        <v>11495</v>
      </c>
      <c r="E2089" s="17" t="s">
        <v>6095</v>
      </c>
      <c r="F2089">
        <v>20220923</v>
      </c>
      <c r="G2089" s="2" t="s">
        <v>2924</v>
      </c>
      <c r="H2089" s="21" t="s">
        <v>8158</v>
      </c>
      <c r="I2089" s="11">
        <v>1</v>
      </c>
      <c r="J2089" s="2" t="s">
        <v>3450</v>
      </c>
      <c r="K2089" s="68" t="s">
        <v>9553</v>
      </c>
      <c r="L2089" t="s">
        <v>9554</v>
      </c>
      <c r="Q2089" s="2" t="s">
        <v>896</v>
      </c>
      <c r="R2089" s="64" t="s">
        <v>13245</v>
      </c>
      <c r="S2089" s="104"/>
      <c r="T2089" s="104"/>
      <c r="U2089" s="104"/>
      <c r="V2089" s="104"/>
      <c r="W2089" s="104"/>
      <c r="X2089" s="104"/>
      <c r="AA2089" s="104">
        <f t="shared" si="32"/>
        <v>0</v>
      </c>
    </row>
    <row r="2090" spans="1:28">
      <c r="A2090" s="1">
        <v>0</v>
      </c>
      <c r="B2090" s="1">
        <v>1784</v>
      </c>
      <c r="C2090" s="7">
        <v>34</v>
      </c>
      <c r="D2090" s="40">
        <v>20211030</v>
      </c>
      <c r="E2090" s="17" t="s">
        <v>6096</v>
      </c>
      <c r="F2090">
        <v>20220923</v>
      </c>
      <c r="G2090" s="2" t="s">
        <v>14509</v>
      </c>
      <c r="H2090" s="21" t="s">
        <v>8159</v>
      </c>
      <c r="I2090" s="11">
        <v>2</v>
      </c>
      <c r="J2090" s="2" t="s">
        <v>3994</v>
      </c>
      <c r="K2090" s="68" t="s">
        <v>4649</v>
      </c>
      <c r="L2090" t="s">
        <v>6465</v>
      </c>
      <c r="M2090" t="s">
        <v>9555</v>
      </c>
      <c r="N2090" t="s">
        <v>3658</v>
      </c>
      <c r="O2090" t="s">
        <v>10505</v>
      </c>
      <c r="P2090" t="s">
        <v>8516</v>
      </c>
      <c r="Q2090" s="2" t="s">
        <v>752</v>
      </c>
      <c r="R2090" s="64" t="s">
        <v>13245</v>
      </c>
      <c r="S2090" s="104"/>
      <c r="T2090" s="104">
        <v>1</v>
      </c>
      <c r="U2090" s="104"/>
      <c r="V2090" s="104"/>
      <c r="W2090" s="104"/>
      <c r="X2090" s="104"/>
      <c r="Y2090">
        <v>1</v>
      </c>
      <c r="AA2090" s="104">
        <f t="shared" si="32"/>
        <v>2</v>
      </c>
      <c r="AB2090">
        <v>1</v>
      </c>
    </row>
    <row r="2091" spans="1:28" hidden="1">
      <c r="A2091" s="1">
        <v>0</v>
      </c>
      <c r="B2091" s="1">
        <v>1788</v>
      </c>
      <c r="C2091" s="7">
        <v>34</v>
      </c>
      <c r="D2091" s="40">
        <v>20220211</v>
      </c>
      <c r="E2091" s="17" t="s">
        <v>6097</v>
      </c>
      <c r="F2091">
        <v>20220923</v>
      </c>
      <c r="G2091" s="2" t="s">
        <v>253</v>
      </c>
      <c r="H2091" s="21" t="s">
        <v>4343</v>
      </c>
      <c r="I2091" s="11"/>
      <c r="J2091" s="2" t="s">
        <v>3995</v>
      </c>
      <c r="K2091" s="68" t="s">
        <v>4650</v>
      </c>
      <c r="L2091" t="s">
        <v>393</v>
      </c>
      <c r="M2091" t="s">
        <v>12515</v>
      </c>
      <c r="N2091" t="s">
        <v>12050</v>
      </c>
      <c r="Q2091" s="66" t="s">
        <v>13407</v>
      </c>
      <c r="R2091" s="64" t="s">
        <v>13245</v>
      </c>
      <c r="S2091" s="104"/>
      <c r="T2091" s="104"/>
      <c r="U2091" s="104"/>
      <c r="V2091" s="104"/>
      <c r="W2091" s="104"/>
      <c r="X2091" s="104"/>
      <c r="AA2091" s="104">
        <f t="shared" si="32"/>
        <v>0</v>
      </c>
    </row>
    <row r="2092" spans="1:28" hidden="1">
      <c r="A2092" s="1">
        <v>0</v>
      </c>
      <c r="B2092" s="1">
        <v>1790</v>
      </c>
      <c r="C2092" s="7">
        <v>34</v>
      </c>
      <c r="D2092" s="75" t="s">
        <v>13004</v>
      </c>
      <c r="E2092" s="17" t="s">
        <v>6098</v>
      </c>
      <c r="F2092">
        <v>20220923</v>
      </c>
      <c r="G2092" s="2" t="s">
        <v>254</v>
      </c>
      <c r="H2092" s="21" t="s">
        <v>8160</v>
      </c>
      <c r="I2092" s="11">
        <v>1</v>
      </c>
      <c r="J2092" s="2" t="s">
        <v>293</v>
      </c>
      <c r="K2092" t="s">
        <v>9556</v>
      </c>
      <c r="L2092" t="s">
        <v>9557</v>
      </c>
      <c r="Q2092" s="2" t="s">
        <v>77</v>
      </c>
      <c r="R2092" s="64" t="s">
        <v>13245</v>
      </c>
      <c r="S2092" s="104"/>
      <c r="T2092" s="104"/>
      <c r="U2092" s="104"/>
      <c r="V2092" s="104"/>
      <c r="W2092" s="104"/>
      <c r="X2092" s="104"/>
      <c r="AA2092" s="104">
        <f t="shared" si="32"/>
        <v>0</v>
      </c>
    </row>
    <row r="2093" spans="1:28">
      <c r="A2093" s="1">
        <v>0</v>
      </c>
      <c r="B2093" s="1">
        <v>1786</v>
      </c>
      <c r="C2093" s="7">
        <v>34</v>
      </c>
      <c r="D2093" s="40" t="s">
        <v>11806</v>
      </c>
      <c r="E2093" s="17" t="s">
        <v>6099</v>
      </c>
      <c r="F2093">
        <v>20220923</v>
      </c>
      <c r="G2093" s="6" t="s">
        <v>11696</v>
      </c>
      <c r="H2093" s="21" t="s">
        <v>8161</v>
      </c>
      <c r="I2093" s="11">
        <v>1</v>
      </c>
      <c r="J2093" s="6" t="s">
        <v>9360</v>
      </c>
      <c r="K2093" s="68" t="s">
        <v>4651</v>
      </c>
      <c r="L2093" s="3" t="s">
        <v>6352</v>
      </c>
      <c r="Q2093" s="2" t="s">
        <v>753</v>
      </c>
      <c r="R2093" s="64" t="s">
        <v>13245</v>
      </c>
      <c r="S2093" s="104"/>
      <c r="T2093" s="104"/>
      <c r="U2093" s="104"/>
      <c r="V2093" s="104">
        <v>1</v>
      </c>
      <c r="W2093" s="104">
        <v>1</v>
      </c>
      <c r="X2093" s="104"/>
      <c r="AA2093" s="104">
        <f t="shared" si="32"/>
        <v>2</v>
      </c>
      <c r="AB2093">
        <v>1</v>
      </c>
    </row>
    <row r="2094" spans="1:28">
      <c r="A2094" s="1">
        <v>0</v>
      </c>
      <c r="B2094" s="1">
        <v>336</v>
      </c>
      <c r="C2094" s="7" t="s">
        <v>2457</v>
      </c>
      <c r="D2094" s="40">
        <v>20211121</v>
      </c>
      <c r="E2094" s="17" t="s">
        <v>6100</v>
      </c>
      <c r="F2094">
        <v>20220923</v>
      </c>
      <c r="G2094" s="2" t="s">
        <v>754</v>
      </c>
      <c r="H2094" s="21" t="s">
        <v>8162</v>
      </c>
      <c r="I2094" s="11">
        <v>1</v>
      </c>
      <c r="J2094" s="2" t="s">
        <v>3996</v>
      </c>
      <c r="K2094" s="68" t="s">
        <v>4652</v>
      </c>
      <c r="L2094" t="s">
        <v>6342</v>
      </c>
      <c r="M2094" t="s">
        <v>9558</v>
      </c>
      <c r="N2094" t="s">
        <v>9559</v>
      </c>
      <c r="Q2094" s="2" t="s">
        <v>755</v>
      </c>
      <c r="R2094" s="64" t="s">
        <v>13245</v>
      </c>
      <c r="S2094" s="104">
        <v>1</v>
      </c>
      <c r="T2094" s="104"/>
      <c r="U2094" s="104"/>
      <c r="V2094" s="104"/>
      <c r="W2094" s="104"/>
      <c r="X2094" s="104">
        <v>1</v>
      </c>
      <c r="Z2094">
        <v>1</v>
      </c>
      <c r="AA2094" s="104">
        <f t="shared" si="32"/>
        <v>3</v>
      </c>
      <c r="AB2094">
        <v>1</v>
      </c>
    </row>
    <row r="2095" spans="1:28" hidden="1">
      <c r="A2095" s="1">
        <v>0</v>
      </c>
      <c r="B2095" s="1">
        <v>2240</v>
      </c>
      <c r="C2095" s="78" t="s">
        <v>2565</v>
      </c>
      <c r="D2095" s="84">
        <v>20230318</v>
      </c>
      <c r="E2095" s="17">
        <v>31652</v>
      </c>
      <c r="G2095" s="66" t="s">
        <v>14078</v>
      </c>
      <c r="H2095" s="21" t="s">
        <v>14077</v>
      </c>
      <c r="I2095" s="64">
        <v>1</v>
      </c>
      <c r="J2095" s="66" t="s">
        <v>14107</v>
      </c>
      <c r="K2095" s="68" t="s">
        <v>14106</v>
      </c>
      <c r="L2095" s="67" t="s">
        <v>14107</v>
      </c>
      <c r="Q2095" s="64" t="s">
        <v>14105</v>
      </c>
      <c r="R2095" s="81" t="s">
        <v>4710</v>
      </c>
      <c r="AA2095" s="104">
        <f t="shared" si="32"/>
        <v>0</v>
      </c>
    </row>
    <row r="2096" spans="1:28" hidden="1">
      <c r="A2096" s="1">
        <v>0</v>
      </c>
      <c r="B2096" s="1">
        <v>489</v>
      </c>
      <c r="C2096" s="7" t="s">
        <v>2565</v>
      </c>
      <c r="D2096" s="1"/>
      <c r="E2096" s="17" t="s">
        <v>6101</v>
      </c>
      <c r="G2096" s="2" t="s">
        <v>756</v>
      </c>
      <c r="H2096" s="21" t="s">
        <v>8163</v>
      </c>
      <c r="I2096" s="11"/>
      <c r="J2096" s="2" t="s">
        <v>3689</v>
      </c>
      <c r="K2096" s="68" t="s">
        <v>4653</v>
      </c>
      <c r="L2096" t="s">
        <v>6466</v>
      </c>
      <c r="M2096" t="s">
        <v>4172</v>
      </c>
      <c r="N2096" t="s">
        <v>3531</v>
      </c>
      <c r="Q2096" s="2" t="s">
        <v>1100</v>
      </c>
      <c r="R2096" s="11" t="s">
        <v>4710</v>
      </c>
      <c r="S2096" s="104"/>
      <c r="T2096" s="104"/>
      <c r="U2096" s="104"/>
      <c r="V2096" s="104"/>
      <c r="W2096" s="104"/>
      <c r="X2096" s="104"/>
      <c r="AA2096" s="104">
        <f t="shared" si="32"/>
        <v>0</v>
      </c>
    </row>
    <row r="2097" spans="1:28">
      <c r="A2097" s="1">
        <v>0</v>
      </c>
      <c r="B2097" s="1">
        <v>1799</v>
      </c>
      <c r="C2097" s="7" t="s">
        <v>560</v>
      </c>
      <c r="D2097" s="40">
        <v>20211121</v>
      </c>
      <c r="E2097" s="17" t="s">
        <v>6102</v>
      </c>
      <c r="F2097">
        <v>20220923</v>
      </c>
      <c r="G2097" s="2" t="s">
        <v>14510</v>
      </c>
      <c r="H2097" s="21" t="s">
        <v>8164</v>
      </c>
      <c r="I2097" s="11">
        <v>2</v>
      </c>
      <c r="J2097" s="2" t="s">
        <v>3997</v>
      </c>
      <c r="K2097" s="68" t="s">
        <v>12184</v>
      </c>
      <c r="L2097" s="67" t="s">
        <v>12185</v>
      </c>
      <c r="Q2097" s="2" t="s">
        <v>1101</v>
      </c>
      <c r="R2097" s="15" t="s">
        <v>4711</v>
      </c>
      <c r="S2097" s="104">
        <v>1</v>
      </c>
      <c r="T2097" s="104"/>
      <c r="U2097" s="104"/>
      <c r="V2097" s="104">
        <v>1</v>
      </c>
      <c r="W2097" s="104"/>
      <c r="X2097" s="104"/>
      <c r="AA2097" s="104">
        <f t="shared" si="32"/>
        <v>2</v>
      </c>
      <c r="AB2097">
        <v>1</v>
      </c>
    </row>
    <row r="2098" spans="1:28" hidden="1">
      <c r="A2098" s="1">
        <v>0</v>
      </c>
      <c r="B2098" s="1">
        <v>1795</v>
      </c>
      <c r="C2098" s="7" t="s">
        <v>560</v>
      </c>
      <c r="D2098" s="40">
        <v>20211121</v>
      </c>
      <c r="E2098" s="17" t="s">
        <v>6104</v>
      </c>
      <c r="F2098">
        <v>20220923</v>
      </c>
      <c r="G2098" s="6" t="s">
        <v>3213</v>
      </c>
      <c r="H2098" s="21" t="s">
        <v>8166</v>
      </c>
      <c r="I2098" s="11">
        <v>1</v>
      </c>
      <c r="J2098" s="2" t="s">
        <v>3999</v>
      </c>
      <c r="K2098" s="68" t="s">
        <v>9560</v>
      </c>
      <c r="L2098" t="s">
        <v>3999</v>
      </c>
      <c r="M2098" t="s">
        <v>10507</v>
      </c>
      <c r="N2098" t="s">
        <v>3640</v>
      </c>
      <c r="Q2098" s="2" t="s">
        <v>601</v>
      </c>
      <c r="R2098" s="15" t="s">
        <v>4711</v>
      </c>
      <c r="S2098" s="104"/>
      <c r="T2098" s="104"/>
      <c r="U2098" s="104"/>
      <c r="V2098" s="104"/>
      <c r="W2098" s="104"/>
      <c r="X2098" s="104"/>
      <c r="AA2098" s="104">
        <f t="shared" si="32"/>
        <v>0</v>
      </c>
    </row>
    <row r="2099" spans="1:28">
      <c r="A2099" s="1">
        <v>0</v>
      </c>
      <c r="B2099" s="1">
        <v>1794</v>
      </c>
      <c r="C2099" s="7" t="s">
        <v>560</v>
      </c>
      <c r="D2099" s="40" t="s">
        <v>11113</v>
      </c>
      <c r="E2099" s="17" t="s">
        <v>6103</v>
      </c>
      <c r="F2099">
        <v>20220923</v>
      </c>
      <c r="G2099" s="2" t="s">
        <v>14511</v>
      </c>
      <c r="H2099" s="21" t="s">
        <v>4654</v>
      </c>
      <c r="I2099" s="11">
        <v>2</v>
      </c>
      <c r="J2099" s="6" t="s">
        <v>10942</v>
      </c>
      <c r="K2099" s="68" t="s">
        <v>8165</v>
      </c>
      <c r="L2099" s="2" t="s">
        <v>3998</v>
      </c>
      <c r="Q2099" s="66" t="s">
        <v>13408</v>
      </c>
      <c r="R2099" s="15" t="s">
        <v>4711</v>
      </c>
      <c r="S2099" s="104"/>
      <c r="T2099" s="104"/>
      <c r="U2099" s="104"/>
      <c r="V2099" s="104"/>
      <c r="W2099" s="104"/>
      <c r="X2099" s="104">
        <v>1</v>
      </c>
      <c r="AA2099" s="104">
        <f t="shared" si="32"/>
        <v>1</v>
      </c>
      <c r="AB2099">
        <v>1</v>
      </c>
    </row>
    <row r="2100" spans="1:28" hidden="1">
      <c r="A2100" s="1">
        <v>0</v>
      </c>
      <c r="B2100" s="1">
        <v>1798</v>
      </c>
      <c r="C2100" s="7" t="s">
        <v>3119</v>
      </c>
      <c r="D2100" s="75" t="s">
        <v>13004</v>
      </c>
      <c r="E2100" s="17" t="s">
        <v>6105</v>
      </c>
      <c r="F2100">
        <v>20220923</v>
      </c>
      <c r="G2100" s="2" t="s">
        <v>3120</v>
      </c>
      <c r="H2100" s="21" t="s">
        <v>8167</v>
      </c>
      <c r="I2100" s="11">
        <v>1</v>
      </c>
      <c r="J2100" s="2" t="s">
        <v>9</v>
      </c>
      <c r="K2100" t="s">
        <v>9561</v>
      </c>
      <c r="L2100" t="s">
        <v>9562</v>
      </c>
      <c r="M2100" t="s">
        <v>10508</v>
      </c>
      <c r="N2100" t="s">
        <v>9</v>
      </c>
      <c r="Q2100" s="66" t="s">
        <v>13409</v>
      </c>
      <c r="R2100" s="79" t="s">
        <v>13200</v>
      </c>
      <c r="S2100" s="104"/>
      <c r="T2100" s="104"/>
      <c r="U2100" s="104"/>
      <c r="V2100" s="104"/>
      <c r="W2100" s="104"/>
      <c r="X2100" s="104"/>
      <c r="AA2100" s="104">
        <f t="shared" si="32"/>
        <v>0</v>
      </c>
    </row>
    <row r="2101" spans="1:28" hidden="1">
      <c r="A2101" s="1">
        <v>0</v>
      </c>
      <c r="B2101" s="1">
        <v>1792</v>
      </c>
      <c r="C2101" s="7" t="s">
        <v>560</v>
      </c>
      <c r="D2101" s="1"/>
      <c r="E2101" s="17" t="s">
        <v>6106</v>
      </c>
      <c r="G2101" s="2" t="s">
        <v>2</v>
      </c>
      <c r="H2101" s="21" t="s">
        <v>8168</v>
      </c>
      <c r="I2101" s="11"/>
      <c r="J2101" s="2" t="s">
        <v>6252</v>
      </c>
      <c r="K2101" s="68" t="s">
        <v>4655</v>
      </c>
      <c r="L2101" t="s">
        <v>637</v>
      </c>
      <c r="M2101" t="s">
        <v>9563</v>
      </c>
      <c r="N2101" t="s">
        <v>200</v>
      </c>
      <c r="P2101" t="s">
        <v>2374</v>
      </c>
      <c r="Q2101" s="2" t="s">
        <v>638</v>
      </c>
      <c r="R2101" s="64" t="s">
        <v>13245</v>
      </c>
      <c r="S2101" s="104"/>
      <c r="T2101" s="104"/>
      <c r="U2101" s="104"/>
      <c r="V2101" s="104"/>
      <c r="W2101" s="104"/>
      <c r="X2101" s="104"/>
      <c r="AA2101" s="104">
        <f t="shared" si="32"/>
        <v>0</v>
      </c>
    </row>
    <row r="2102" spans="1:28" hidden="1">
      <c r="A2102" s="1">
        <v>0</v>
      </c>
      <c r="B2102" s="1">
        <v>1793</v>
      </c>
      <c r="C2102" s="7" t="s">
        <v>560</v>
      </c>
      <c r="D2102" s="75" t="s">
        <v>13004</v>
      </c>
      <c r="E2102" s="17" t="s">
        <v>6107</v>
      </c>
      <c r="F2102">
        <v>20220923</v>
      </c>
      <c r="G2102" s="6" t="s">
        <v>3124</v>
      </c>
      <c r="H2102" s="21" t="s">
        <v>8169</v>
      </c>
      <c r="I2102" s="11">
        <v>1</v>
      </c>
      <c r="J2102" s="2" t="s">
        <v>2640</v>
      </c>
      <c r="K2102" s="73" t="s">
        <v>12838</v>
      </c>
      <c r="L2102" s="67" t="s">
        <v>12839</v>
      </c>
      <c r="M2102" s="68" t="s">
        <v>4656</v>
      </c>
      <c r="N2102" t="s">
        <v>2641</v>
      </c>
      <c r="O2102" t="s">
        <v>9564</v>
      </c>
      <c r="P2102" t="s">
        <v>2542</v>
      </c>
      <c r="Q2102" s="2" t="s">
        <v>2642</v>
      </c>
      <c r="R2102" s="64" t="s">
        <v>13245</v>
      </c>
      <c r="S2102" s="104"/>
      <c r="T2102" s="104"/>
      <c r="U2102" s="104"/>
      <c r="V2102" s="104"/>
      <c r="W2102" s="104"/>
      <c r="X2102" s="104"/>
      <c r="AA2102" s="104">
        <f t="shared" si="32"/>
        <v>0</v>
      </c>
    </row>
    <row r="2103" spans="1:28" hidden="1">
      <c r="A2103" s="1">
        <v>0</v>
      </c>
      <c r="B2103" s="1">
        <v>1791</v>
      </c>
      <c r="C2103" s="7" t="s">
        <v>560</v>
      </c>
      <c r="D2103" s="1"/>
      <c r="E2103" s="17" t="s">
        <v>6108</v>
      </c>
      <c r="G2103" s="2" t="s">
        <v>602</v>
      </c>
      <c r="H2103" s="21" t="s">
        <v>8170</v>
      </c>
      <c r="I2103" s="11"/>
      <c r="J2103" s="2" t="s">
        <v>4000</v>
      </c>
      <c r="K2103" s="68" t="s">
        <v>2374</v>
      </c>
      <c r="L2103" t="s">
        <v>2374</v>
      </c>
      <c r="M2103" t="s">
        <v>9565</v>
      </c>
      <c r="N2103" t="s">
        <v>3658</v>
      </c>
      <c r="O2103" t="s">
        <v>10509</v>
      </c>
      <c r="P2103" t="s">
        <v>10284</v>
      </c>
      <c r="Q2103" s="2" t="s">
        <v>603</v>
      </c>
      <c r="R2103" s="11" t="s">
        <v>4710</v>
      </c>
      <c r="S2103" s="104"/>
      <c r="T2103" s="104"/>
      <c r="U2103" s="104"/>
      <c r="V2103" s="104"/>
      <c r="W2103" s="104"/>
      <c r="X2103" s="104"/>
      <c r="AA2103" s="104">
        <f t="shared" si="32"/>
        <v>0</v>
      </c>
    </row>
    <row r="2104" spans="1:28">
      <c r="A2104" s="1">
        <v>0</v>
      </c>
      <c r="B2104" s="1">
        <v>285</v>
      </c>
      <c r="C2104" s="7" t="s">
        <v>2156</v>
      </c>
      <c r="D2104" s="40" t="s">
        <v>11113</v>
      </c>
      <c r="E2104" s="17" t="s">
        <v>6109</v>
      </c>
      <c r="F2104">
        <v>20220923</v>
      </c>
      <c r="G2104" s="2" t="s">
        <v>2399</v>
      </c>
      <c r="H2104" s="21" t="s">
        <v>8171</v>
      </c>
      <c r="I2104" s="11">
        <v>2</v>
      </c>
      <c r="J2104" s="6" t="s">
        <v>4001</v>
      </c>
      <c r="K2104" s="68" t="s">
        <v>4131</v>
      </c>
      <c r="L2104" s="2" t="s">
        <v>3706</v>
      </c>
      <c r="M2104" t="s">
        <v>9566</v>
      </c>
      <c r="N2104" t="s">
        <v>6351</v>
      </c>
      <c r="O2104" t="s">
        <v>10510</v>
      </c>
      <c r="P2104" t="s">
        <v>549</v>
      </c>
      <c r="Q2104" s="2" t="s">
        <v>2359</v>
      </c>
      <c r="R2104" s="81" t="s">
        <v>4715</v>
      </c>
      <c r="S2104" s="104">
        <v>1</v>
      </c>
      <c r="T2104" s="104"/>
      <c r="U2104" s="104"/>
      <c r="V2104" s="104"/>
      <c r="W2104" s="104"/>
      <c r="X2104" s="104"/>
      <c r="AA2104" s="104">
        <f t="shared" si="32"/>
        <v>1</v>
      </c>
      <c r="AB2104">
        <v>1</v>
      </c>
    </row>
    <row r="2105" spans="1:28" hidden="1">
      <c r="A2105" s="1">
        <v>0</v>
      </c>
      <c r="B2105" s="1">
        <v>155</v>
      </c>
      <c r="C2105" s="7" t="s">
        <v>2156</v>
      </c>
      <c r="D2105" s="1" t="s">
        <v>14256</v>
      </c>
      <c r="E2105" s="17">
        <v>968063</v>
      </c>
      <c r="G2105" s="2" t="s">
        <v>14638</v>
      </c>
      <c r="H2105" s="21" t="s">
        <v>14636</v>
      </c>
      <c r="I2105" s="11"/>
      <c r="J2105" s="2" t="s">
        <v>14637</v>
      </c>
      <c r="K2105" s="18"/>
      <c r="L2105" s="2"/>
      <c r="Q2105" s="2" t="s">
        <v>2359</v>
      </c>
      <c r="R2105" s="81" t="s">
        <v>4715</v>
      </c>
      <c r="S2105" s="104"/>
      <c r="T2105" s="104"/>
      <c r="U2105" s="104"/>
      <c r="V2105" s="104"/>
      <c r="W2105" s="104"/>
      <c r="X2105" s="104"/>
      <c r="AA2105" s="104">
        <f t="shared" si="32"/>
        <v>0</v>
      </c>
    </row>
    <row r="2106" spans="1:28" hidden="1">
      <c r="A2106" s="1">
        <v>0</v>
      </c>
      <c r="B2106" s="1">
        <v>2231</v>
      </c>
      <c r="C2106" s="7" t="s">
        <v>2156</v>
      </c>
      <c r="D2106" s="84">
        <v>20230318</v>
      </c>
      <c r="E2106" s="70" t="s">
        <v>14041</v>
      </c>
      <c r="G2106" s="66" t="s">
        <v>14044</v>
      </c>
      <c r="H2106" s="21" t="s">
        <v>14042</v>
      </c>
      <c r="J2106" s="66" t="s">
        <v>14043</v>
      </c>
      <c r="K2106" s="68" t="s">
        <v>14045</v>
      </c>
      <c r="L2106" s="67" t="s">
        <v>14046</v>
      </c>
      <c r="Q2106" s="66" t="s">
        <v>510</v>
      </c>
      <c r="R2106" s="81" t="s">
        <v>4715</v>
      </c>
      <c r="AA2106" s="104">
        <f t="shared" si="32"/>
        <v>0</v>
      </c>
    </row>
    <row r="2107" spans="1:28" hidden="1">
      <c r="A2107" s="1">
        <v>0</v>
      </c>
      <c r="B2107" s="1">
        <v>304</v>
      </c>
      <c r="C2107" s="7" t="s">
        <v>2156</v>
      </c>
      <c r="D2107" s="40" t="s">
        <v>11113</v>
      </c>
      <c r="E2107" s="17">
        <v>967886</v>
      </c>
      <c r="F2107">
        <v>20220923</v>
      </c>
      <c r="G2107" s="2" t="s">
        <v>1887</v>
      </c>
      <c r="H2107" s="21" t="s">
        <v>8172</v>
      </c>
      <c r="I2107" s="11">
        <v>2</v>
      </c>
      <c r="J2107" s="2" t="s">
        <v>3374</v>
      </c>
      <c r="K2107" s="68" t="s">
        <v>4132</v>
      </c>
      <c r="L2107" s="2" t="s">
        <v>6467</v>
      </c>
      <c r="M2107" t="s">
        <v>9567</v>
      </c>
      <c r="N2107" t="s">
        <v>9568</v>
      </c>
      <c r="O2107" t="s">
        <v>10511</v>
      </c>
      <c r="P2107" t="s">
        <v>10195</v>
      </c>
      <c r="Q2107" s="2" t="s">
        <v>2330</v>
      </c>
      <c r="R2107" s="80" t="s">
        <v>13255</v>
      </c>
      <c r="S2107" s="104"/>
      <c r="T2107" s="104"/>
      <c r="U2107" s="104"/>
      <c r="V2107" s="104"/>
      <c r="W2107" s="104"/>
      <c r="X2107" s="104"/>
      <c r="AA2107" s="104">
        <f t="shared" si="32"/>
        <v>0</v>
      </c>
    </row>
    <row r="2108" spans="1:28" hidden="1">
      <c r="A2108" s="1">
        <v>0</v>
      </c>
      <c r="B2108" s="1">
        <v>2265</v>
      </c>
      <c r="C2108" s="7" t="s">
        <v>2156</v>
      </c>
      <c r="D2108" s="78" t="s">
        <v>14256</v>
      </c>
      <c r="E2108" s="17">
        <v>29457</v>
      </c>
      <c r="G2108" s="2" t="s">
        <v>14512</v>
      </c>
      <c r="H2108" s="21" t="s">
        <v>14271</v>
      </c>
      <c r="I2108" s="11">
        <v>1</v>
      </c>
      <c r="J2108" s="2" t="s">
        <v>1946</v>
      </c>
      <c r="K2108" s="68"/>
      <c r="L2108" s="2"/>
      <c r="Q2108" s="2" t="s">
        <v>2330</v>
      </c>
      <c r="R2108" s="80" t="s">
        <v>13255</v>
      </c>
      <c r="AA2108" s="104">
        <f t="shared" si="32"/>
        <v>0</v>
      </c>
    </row>
    <row r="2109" spans="1:28" hidden="1">
      <c r="A2109" s="1">
        <v>0</v>
      </c>
      <c r="B2109" s="1">
        <v>299</v>
      </c>
      <c r="C2109" s="7" t="s">
        <v>282</v>
      </c>
      <c r="D2109" s="1"/>
      <c r="E2109" s="17" t="s">
        <v>6110</v>
      </c>
      <c r="G2109" s="2" t="s">
        <v>283</v>
      </c>
      <c r="H2109" s="21" t="s">
        <v>8173</v>
      </c>
      <c r="I2109" s="11"/>
      <c r="J2109" s="2" t="s">
        <v>4002</v>
      </c>
      <c r="K2109" s="68" t="s">
        <v>4657</v>
      </c>
      <c r="L2109" t="s">
        <v>6468</v>
      </c>
      <c r="M2109" t="s">
        <v>9569</v>
      </c>
      <c r="N2109" t="s">
        <v>3450</v>
      </c>
      <c r="O2109" t="s">
        <v>10512</v>
      </c>
      <c r="P2109" t="s">
        <v>6320</v>
      </c>
      <c r="Q2109" s="2" t="s">
        <v>702</v>
      </c>
      <c r="R2109" s="11" t="s">
        <v>4710</v>
      </c>
      <c r="S2109" s="104"/>
      <c r="T2109" s="104"/>
      <c r="U2109" s="104"/>
      <c r="V2109" s="104"/>
      <c r="W2109" s="104"/>
      <c r="X2109" s="104"/>
      <c r="AA2109" s="104">
        <f t="shared" si="32"/>
        <v>0</v>
      </c>
    </row>
    <row r="2110" spans="1:28" hidden="1">
      <c r="A2110" s="1">
        <v>0</v>
      </c>
      <c r="B2110" s="1">
        <v>308</v>
      </c>
      <c r="C2110" s="7" t="s">
        <v>282</v>
      </c>
      <c r="D2110" s="40">
        <v>20211121</v>
      </c>
      <c r="E2110" s="17" t="s">
        <v>6111</v>
      </c>
      <c r="F2110">
        <v>20220923</v>
      </c>
      <c r="G2110" s="2" t="s">
        <v>540</v>
      </c>
      <c r="H2110" s="21" t="s">
        <v>8174</v>
      </c>
      <c r="I2110" s="11">
        <v>2</v>
      </c>
      <c r="J2110" s="2" t="s">
        <v>4003</v>
      </c>
      <c r="K2110" s="68" t="s">
        <v>4658</v>
      </c>
      <c r="L2110" t="s">
        <v>3704</v>
      </c>
      <c r="M2110" t="s">
        <v>10513</v>
      </c>
      <c r="N2110" t="s">
        <v>2378</v>
      </c>
      <c r="Q2110" s="2" t="s">
        <v>618</v>
      </c>
      <c r="R2110" s="79" t="s">
        <v>13245</v>
      </c>
      <c r="S2110" s="104"/>
      <c r="T2110" s="104"/>
      <c r="U2110" s="104"/>
      <c r="V2110" s="104"/>
      <c r="W2110" s="104"/>
      <c r="X2110" s="104"/>
      <c r="AA2110" s="104">
        <f t="shared" si="32"/>
        <v>0</v>
      </c>
    </row>
    <row r="2111" spans="1:28" hidden="1">
      <c r="A2111" s="1">
        <v>0</v>
      </c>
      <c r="B2111" s="1">
        <v>273</v>
      </c>
      <c r="C2111" s="1" t="s">
        <v>176</v>
      </c>
      <c r="D2111" s="40">
        <v>20220211</v>
      </c>
      <c r="E2111" s="17" t="s">
        <v>6112</v>
      </c>
      <c r="F2111">
        <v>20220923</v>
      </c>
      <c r="G2111" s="4" t="s">
        <v>415</v>
      </c>
      <c r="H2111" s="21" t="s">
        <v>8175</v>
      </c>
      <c r="I2111" s="11"/>
      <c r="J2111" s="2" t="s">
        <v>73</v>
      </c>
      <c r="K2111" s="68" t="s">
        <v>4659</v>
      </c>
      <c r="L2111" t="s">
        <v>517</v>
      </c>
      <c r="M2111" t="s">
        <v>9570</v>
      </c>
      <c r="N2111" t="s">
        <v>9571</v>
      </c>
      <c r="O2111" t="s">
        <v>10514</v>
      </c>
      <c r="P2111" t="s">
        <v>1949</v>
      </c>
      <c r="Q2111" s="2" t="s">
        <v>194</v>
      </c>
      <c r="R2111" s="79" t="s">
        <v>13245</v>
      </c>
      <c r="S2111" s="104"/>
      <c r="T2111" s="104"/>
      <c r="U2111" s="104"/>
      <c r="V2111" s="104"/>
      <c r="W2111" s="104"/>
      <c r="X2111" s="104"/>
      <c r="AA2111" s="104">
        <f t="shared" si="32"/>
        <v>0</v>
      </c>
    </row>
    <row r="2112" spans="1:28" hidden="1">
      <c r="A2112" s="1">
        <v>0</v>
      </c>
      <c r="B2112" s="1">
        <v>2157</v>
      </c>
      <c r="C2112" s="1" t="s">
        <v>2999</v>
      </c>
      <c r="D2112" s="84">
        <v>20230402</v>
      </c>
      <c r="E2112" s="17">
        <v>508917</v>
      </c>
      <c r="G2112" s="4" t="s">
        <v>13973</v>
      </c>
      <c r="H2112" s="21" t="s">
        <v>10806</v>
      </c>
      <c r="I2112" s="11">
        <v>1</v>
      </c>
      <c r="J2112" s="2" t="s">
        <v>13974</v>
      </c>
      <c r="K2112" s="68" t="s">
        <v>6669</v>
      </c>
      <c r="L2112" t="s">
        <v>13975</v>
      </c>
      <c r="M2112" t="s">
        <v>13976</v>
      </c>
      <c r="N2112" t="s">
        <v>6469</v>
      </c>
      <c r="Q2112" s="2" t="s">
        <v>13977</v>
      </c>
      <c r="R2112" s="64" t="s">
        <v>13245</v>
      </c>
      <c r="S2112" s="104"/>
      <c r="T2112" s="104"/>
      <c r="U2112" s="104"/>
      <c r="V2112" s="104"/>
      <c r="W2112" s="104"/>
      <c r="X2112" s="104"/>
      <c r="AA2112" s="104">
        <f t="shared" si="32"/>
        <v>0</v>
      </c>
    </row>
    <row r="2113" spans="1:28">
      <c r="A2113" s="1">
        <v>0</v>
      </c>
      <c r="B2113" s="1">
        <v>275</v>
      </c>
      <c r="C2113" s="7" t="s">
        <v>282</v>
      </c>
      <c r="D2113" s="40">
        <v>20211121</v>
      </c>
      <c r="E2113" s="17" t="s">
        <v>6113</v>
      </c>
      <c r="F2113">
        <v>20220923</v>
      </c>
      <c r="G2113" s="2" t="s">
        <v>3111</v>
      </c>
      <c r="H2113" s="21" t="s">
        <v>8176</v>
      </c>
      <c r="I2113" s="11">
        <v>1</v>
      </c>
      <c r="J2113" s="2" t="s">
        <v>4004</v>
      </c>
      <c r="K2113" s="68" t="s">
        <v>4660</v>
      </c>
      <c r="L2113" t="s">
        <v>549</v>
      </c>
      <c r="Q2113" s="2" t="s">
        <v>378</v>
      </c>
      <c r="R2113" s="81" t="s">
        <v>13260</v>
      </c>
      <c r="S2113" s="104"/>
      <c r="T2113" s="104"/>
      <c r="U2113" s="104"/>
      <c r="V2113" s="104"/>
      <c r="W2113" s="104"/>
      <c r="X2113" s="104"/>
      <c r="Z2113" s="105">
        <v>1</v>
      </c>
      <c r="AA2113" s="104">
        <f t="shared" si="32"/>
        <v>1</v>
      </c>
      <c r="AB2113">
        <v>1</v>
      </c>
    </row>
    <row r="2114" spans="1:28" hidden="1">
      <c r="A2114" s="1">
        <v>0</v>
      </c>
      <c r="B2114" s="1">
        <v>321</v>
      </c>
      <c r="C2114" s="7" t="s">
        <v>282</v>
      </c>
      <c r="D2114" s="1"/>
      <c r="E2114" s="17" t="s">
        <v>6114</v>
      </c>
      <c r="G2114" s="2" t="s">
        <v>379</v>
      </c>
      <c r="H2114" s="21" t="s">
        <v>8177</v>
      </c>
      <c r="I2114" s="11"/>
      <c r="J2114" s="2" t="s">
        <v>4005</v>
      </c>
      <c r="K2114" s="68" t="s">
        <v>4661</v>
      </c>
      <c r="L2114" t="s">
        <v>3883</v>
      </c>
      <c r="M2114" t="s">
        <v>9572</v>
      </c>
      <c r="N2114" t="s">
        <v>3450</v>
      </c>
      <c r="O2114" t="s">
        <v>10515</v>
      </c>
      <c r="P2114" t="s">
        <v>2378</v>
      </c>
      <c r="Q2114" s="2" t="s">
        <v>525</v>
      </c>
      <c r="R2114" s="11" t="s">
        <v>4710</v>
      </c>
      <c r="S2114" s="104"/>
      <c r="T2114" s="104"/>
      <c r="U2114" s="104"/>
      <c r="V2114" s="104"/>
      <c r="W2114" s="104"/>
      <c r="X2114" s="104"/>
      <c r="AA2114" s="104">
        <f t="shared" si="32"/>
        <v>0</v>
      </c>
    </row>
    <row r="2115" spans="1:28">
      <c r="A2115" s="1">
        <v>0</v>
      </c>
      <c r="B2115" s="1">
        <v>318</v>
      </c>
      <c r="C2115" s="7" t="s">
        <v>2999</v>
      </c>
      <c r="D2115" s="40" t="s">
        <v>11495</v>
      </c>
      <c r="E2115" s="17" t="s">
        <v>6115</v>
      </c>
      <c r="F2115">
        <v>20220923</v>
      </c>
      <c r="G2115" s="2" t="s">
        <v>526</v>
      </c>
      <c r="H2115" s="21" t="s">
        <v>8178</v>
      </c>
      <c r="I2115" s="11">
        <v>1</v>
      </c>
      <c r="J2115" s="2" t="s">
        <v>4003</v>
      </c>
      <c r="K2115" s="68" t="s">
        <v>4662</v>
      </c>
      <c r="L2115" t="s">
        <v>3704</v>
      </c>
      <c r="M2115" t="s">
        <v>11470</v>
      </c>
      <c r="N2115" t="s">
        <v>2378</v>
      </c>
      <c r="O2115" t="s">
        <v>10516</v>
      </c>
      <c r="P2115" t="s">
        <v>11471</v>
      </c>
      <c r="Q2115" s="2" t="s">
        <v>733</v>
      </c>
      <c r="R2115" s="81" t="s">
        <v>13260</v>
      </c>
      <c r="S2115" s="104"/>
      <c r="T2115" s="104"/>
      <c r="U2115" s="104">
        <v>1</v>
      </c>
      <c r="V2115" s="104">
        <v>1</v>
      </c>
      <c r="W2115" s="104"/>
      <c r="X2115" s="104">
        <v>1</v>
      </c>
      <c r="Y2115">
        <v>1</v>
      </c>
      <c r="Z2115">
        <v>1</v>
      </c>
      <c r="AA2115" s="104">
        <f t="shared" ref="AA2115:AA2178" si="33">SUM(S2115:Z2115)</f>
        <v>5</v>
      </c>
      <c r="AB2115">
        <v>1</v>
      </c>
    </row>
    <row r="2116" spans="1:28" hidden="1">
      <c r="A2116" s="1">
        <v>0</v>
      </c>
      <c r="B2116" s="1">
        <v>313</v>
      </c>
      <c r="C2116" s="7" t="s">
        <v>282</v>
      </c>
      <c r="D2116" s="40">
        <v>20211121</v>
      </c>
      <c r="E2116" s="17" t="s">
        <v>6116</v>
      </c>
      <c r="F2116">
        <v>20220923</v>
      </c>
      <c r="G2116" s="2" t="s">
        <v>734</v>
      </c>
      <c r="H2116" s="21" t="s">
        <v>8179</v>
      </c>
      <c r="I2116" s="11">
        <v>2</v>
      </c>
      <c r="J2116" s="2" t="s">
        <v>4006</v>
      </c>
      <c r="K2116" s="68" t="s">
        <v>4663</v>
      </c>
      <c r="L2116" t="s">
        <v>6469</v>
      </c>
      <c r="M2116" t="s">
        <v>9573</v>
      </c>
      <c r="N2116" t="s">
        <v>9227</v>
      </c>
      <c r="Q2116" s="2" t="s">
        <v>735</v>
      </c>
      <c r="R2116" s="79" t="s">
        <v>13245</v>
      </c>
      <c r="S2116" s="104"/>
      <c r="T2116" s="104"/>
      <c r="U2116" s="104"/>
      <c r="V2116" s="104"/>
      <c r="W2116" s="104"/>
      <c r="X2116" s="104"/>
      <c r="AA2116" s="104">
        <f t="shared" si="33"/>
        <v>0</v>
      </c>
    </row>
    <row r="2117" spans="1:28">
      <c r="A2117" s="1">
        <v>0</v>
      </c>
      <c r="B2117" s="1">
        <v>1354</v>
      </c>
      <c r="C2117" s="7" t="s">
        <v>282</v>
      </c>
      <c r="D2117" s="40">
        <v>20211121</v>
      </c>
      <c r="E2117" s="17" t="s">
        <v>6117</v>
      </c>
      <c r="F2117">
        <v>20220923</v>
      </c>
      <c r="G2117" s="2" t="s">
        <v>3073</v>
      </c>
      <c r="H2117" s="21" t="s">
        <v>8180</v>
      </c>
      <c r="I2117" s="11">
        <v>2</v>
      </c>
      <c r="J2117" s="2" t="s">
        <v>4003</v>
      </c>
      <c r="K2117" s="68" t="s">
        <v>4664</v>
      </c>
      <c r="L2117" t="s">
        <v>3704</v>
      </c>
      <c r="Q2117" s="2" t="s">
        <v>619</v>
      </c>
      <c r="R2117" s="81" t="s">
        <v>4710</v>
      </c>
      <c r="S2117" s="104">
        <v>1</v>
      </c>
      <c r="T2117" s="104"/>
      <c r="U2117" s="104">
        <v>1</v>
      </c>
      <c r="V2117" s="104">
        <v>1</v>
      </c>
      <c r="W2117" s="104">
        <v>1</v>
      </c>
      <c r="X2117" s="104"/>
      <c r="AA2117" s="104">
        <f t="shared" si="33"/>
        <v>4</v>
      </c>
      <c r="AB2117">
        <v>1</v>
      </c>
    </row>
    <row r="2118" spans="1:28" hidden="1">
      <c r="A2118" s="1">
        <v>0</v>
      </c>
      <c r="B2118" s="1">
        <v>334</v>
      </c>
      <c r="C2118" s="7" t="s">
        <v>282</v>
      </c>
      <c r="D2118" s="1"/>
      <c r="E2118" s="17" t="s">
        <v>6118</v>
      </c>
      <c r="G2118" s="2" t="s">
        <v>620</v>
      </c>
      <c r="H2118" s="21" t="s">
        <v>8181</v>
      </c>
      <c r="I2118" s="11"/>
      <c r="J2118" s="2" t="s">
        <v>4007</v>
      </c>
      <c r="K2118" s="68" t="s">
        <v>4665</v>
      </c>
      <c r="L2118" t="s">
        <v>2488</v>
      </c>
      <c r="M2118" t="s">
        <v>9574</v>
      </c>
      <c r="N2118" t="s">
        <v>9575</v>
      </c>
      <c r="O2118" t="s">
        <v>10517</v>
      </c>
      <c r="P2118" t="s">
        <v>10518</v>
      </c>
      <c r="Q2118" s="2" t="s">
        <v>834</v>
      </c>
      <c r="R2118" s="11" t="s">
        <v>4710</v>
      </c>
      <c r="S2118" s="104"/>
      <c r="T2118" s="104"/>
      <c r="U2118" s="104"/>
      <c r="V2118" s="104"/>
      <c r="W2118" s="104"/>
      <c r="X2118" s="104"/>
      <c r="AA2118" s="104">
        <f t="shared" si="33"/>
        <v>0</v>
      </c>
    </row>
    <row r="2119" spans="1:28" ht="13.5" customHeight="1">
      <c r="A2119" s="1">
        <v>0</v>
      </c>
      <c r="B2119" s="1">
        <v>353</v>
      </c>
      <c r="C2119" s="7" t="s">
        <v>2999</v>
      </c>
      <c r="D2119" s="40">
        <v>20211121</v>
      </c>
      <c r="E2119" s="17" t="s">
        <v>6119</v>
      </c>
      <c r="F2119">
        <v>20220923</v>
      </c>
      <c r="G2119" s="3" t="s">
        <v>3368</v>
      </c>
      <c r="H2119" s="21" t="s">
        <v>8182</v>
      </c>
      <c r="I2119" s="11">
        <v>1</v>
      </c>
      <c r="J2119" s="2" t="s">
        <v>4008</v>
      </c>
      <c r="K2119" s="68" t="s">
        <v>4666</v>
      </c>
      <c r="L2119" t="s">
        <v>6290</v>
      </c>
      <c r="Q2119" s="2" t="s">
        <v>835</v>
      </c>
      <c r="R2119" s="79" t="s">
        <v>13245</v>
      </c>
      <c r="S2119" s="104">
        <v>1</v>
      </c>
      <c r="T2119" s="104"/>
      <c r="U2119" s="104"/>
      <c r="V2119" s="104"/>
      <c r="W2119" s="104"/>
      <c r="X2119" s="104"/>
      <c r="AA2119" s="104">
        <f t="shared" si="33"/>
        <v>1</v>
      </c>
      <c r="AB2119">
        <v>1</v>
      </c>
    </row>
    <row r="2120" spans="1:28" hidden="1">
      <c r="A2120" s="1">
        <v>0</v>
      </c>
      <c r="B2120" s="1">
        <v>312</v>
      </c>
      <c r="C2120" s="1" t="s">
        <v>176</v>
      </c>
      <c r="D2120" s="40">
        <v>20211121</v>
      </c>
      <c r="E2120" s="17" t="s">
        <v>6120</v>
      </c>
      <c r="F2120">
        <v>20220923</v>
      </c>
      <c r="G2120" t="s">
        <v>12077</v>
      </c>
      <c r="H2120" s="21" t="s">
        <v>8183</v>
      </c>
      <c r="I2120" s="11">
        <v>1</v>
      </c>
      <c r="J2120" s="2" t="s">
        <v>319</v>
      </c>
      <c r="K2120" s="68" t="s">
        <v>4667</v>
      </c>
      <c r="L2120" t="s">
        <v>6470</v>
      </c>
      <c r="M2120" t="s">
        <v>9576</v>
      </c>
      <c r="N2120" t="s">
        <v>9577</v>
      </c>
      <c r="O2120" t="s">
        <v>10519</v>
      </c>
      <c r="P2120" t="s">
        <v>10200</v>
      </c>
      <c r="Q2120" s="2" t="s">
        <v>194</v>
      </c>
      <c r="R2120" s="79" t="s">
        <v>13245</v>
      </c>
      <c r="S2120" s="104"/>
      <c r="T2120" s="104"/>
      <c r="U2120" s="104"/>
      <c r="V2120" s="104"/>
      <c r="W2120" s="104"/>
      <c r="X2120" s="104"/>
      <c r="AA2120" s="104">
        <f t="shared" si="33"/>
        <v>0</v>
      </c>
    </row>
    <row r="2121" spans="1:28" hidden="1">
      <c r="A2121" s="1">
        <v>0</v>
      </c>
      <c r="B2121" s="1">
        <v>1383</v>
      </c>
      <c r="C2121" s="7" t="s">
        <v>1046</v>
      </c>
      <c r="D2121" s="40">
        <v>20211121</v>
      </c>
      <c r="E2121" s="17" t="s">
        <v>6121</v>
      </c>
      <c r="F2121">
        <v>20220923</v>
      </c>
      <c r="G2121" s="6" t="s">
        <v>364</v>
      </c>
      <c r="H2121" s="21" t="s">
        <v>8184</v>
      </c>
      <c r="I2121" s="11">
        <v>1</v>
      </c>
      <c r="J2121" s="2" t="s">
        <v>3070</v>
      </c>
      <c r="K2121" s="68" t="s">
        <v>4668</v>
      </c>
      <c r="L2121" t="s">
        <v>3504</v>
      </c>
      <c r="P2121" t="s">
        <v>2374</v>
      </c>
      <c r="Q2121" s="2" t="s">
        <v>2018</v>
      </c>
      <c r="R2121" s="64" t="s">
        <v>13245</v>
      </c>
      <c r="S2121" s="104"/>
      <c r="T2121" s="104"/>
      <c r="U2121" s="104"/>
      <c r="V2121" s="104"/>
      <c r="W2121" s="104"/>
      <c r="X2121" s="104"/>
      <c r="AA2121" s="104">
        <f t="shared" si="33"/>
        <v>0</v>
      </c>
    </row>
    <row r="2122" spans="1:28" hidden="1">
      <c r="A2122" s="1">
        <v>0</v>
      </c>
      <c r="B2122" s="1">
        <v>1384</v>
      </c>
      <c r="C2122" s="7" t="s">
        <v>1046</v>
      </c>
      <c r="D2122" s="40">
        <v>20211121</v>
      </c>
      <c r="E2122" s="17" t="s">
        <v>6122</v>
      </c>
      <c r="F2122">
        <v>20220923</v>
      </c>
      <c r="G2122" s="2" t="s">
        <v>12418</v>
      </c>
      <c r="H2122" s="21" t="s">
        <v>8185</v>
      </c>
      <c r="I2122" s="11">
        <v>1</v>
      </c>
      <c r="J2122" s="2" t="s">
        <v>2829</v>
      </c>
      <c r="K2122" s="68" t="s">
        <v>4133</v>
      </c>
      <c r="L2122" t="s">
        <v>3568</v>
      </c>
      <c r="M2122" t="s">
        <v>9578</v>
      </c>
      <c r="N2122" t="s">
        <v>3700</v>
      </c>
      <c r="O2122" t="s">
        <v>10520</v>
      </c>
      <c r="P2122" t="s">
        <v>10521</v>
      </c>
      <c r="Q2122" s="2" t="s">
        <v>1332</v>
      </c>
      <c r="R2122" s="79" t="s">
        <v>13245</v>
      </c>
      <c r="S2122" s="104"/>
      <c r="T2122" s="104"/>
      <c r="U2122" s="104"/>
      <c r="V2122" s="104"/>
      <c r="W2122" s="104"/>
      <c r="X2122" s="104"/>
      <c r="AA2122" s="104">
        <f t="shared" si="33"/>
        <v>0</v>
      </c>
    </row>
    <row r="2123" spans="1:28" hidden="1">
      <c r="A2123" s="1">
        <v>0</v>
      </c>
      <c r="B2123" s="1">
        <v>2158</v>
      </c>
      <c r="C2123" s="7" t="s">
        <v>1473</v>
      </c>
      <c r="D2123" s="84">
        <v>20230402</v>
      </c>
      <c r="E2123" s="17">
        <v>49999</v>
      </c>
      <c r="G2123" s="2" t="s">
        <v>13982</v>
      </c>
      <c r="H2123" s="21" t="s">
        <v>10807</v>
      </c>
      <c r="I2123" s="11">
        <v>1</v>
      </c>
      <c r="J2123" s="2" t="s">
        <v>13978</v>
      </c>
      <c r="K2123" s="68" t="s">
        <v>13979</v>
      </c>
      <c r="L2123" t="s">
        <v>13980</v>
      </c>
      <c r="Q2123" s="2" t="s">
        <v>13981</v>
      </c>
      <c r="R2123" s="64" t="s">
        <v>13245</v>
      </c>
      <c r="S2123" s="104"/>
      <c r="T2123" s="104"/>
      <c r="U2123" s="104"/>
      <c r="V2123" s="104"/>
      <c r="W2123" s="104"/>
      <c r="X2123" s="104"/>
      <c r="AA2123" s="104">
        <f t="shared" si="33"/>
        <v>0</v>
      </c>
    </row>
    <row r="2124" spans="1:28" hidden="1">
      <c r="A2124" s="1">
        <v>0</v>
      </c>
      <c r="B2124" s="1">
        <v>1413</v>
      </c>
      <c r="C2124" s="7" t="s">
        <v>1473</v>
      </c>
      <c r="D2124" s="40">
        <v>20220211</v>
      </c>
      <c r="E2124" s="17" t="s">
        <v>6123</v>
      </c>
      <c r="F2124">
        <v>20220923</v>
      </c>
      <c r="G2124" s="2" t="s">
        <v>836</v>
      </c>
      <c r="H2124" s="21" t="s">
        <v>8186</v>
      </c>
      <c r="I2124" s="11">
        <v>1</v>
      </c>
      <c r="J2124" s="2" t="s">
        <v>4009</v>
      </c>
      <c r="K2124" s="68" t="s">
        <v>4669</v>
      </c>
      <c r="L2124" t="s">
        <v>6471</v>
      </c>
      <c r="M2124" t="s">
        <v>9579</v>
      </c>
      <c r="N2124" t="s">
        <v>3704</v>
      </c>
      <c r="O2124" t="s">
        <v>10522</v>
      </c>
      <c r="P2124" t="s">
        <v>10523</v>
      </c>
      <c r="Q2124" s="2" t="s">
        <v>646</v>
      </c>
      <c r="R2124" s="64" t="s">
        <v>13245</v>
      </c>
      <c r="S2124" s="104"/>
      <c r="T2124" s="104"/>
      <c r="U2124" s="104"/>
      <c r="V2124" s="104"/>
      <c r="W2124" s="104"/>
      <c r="X2124" s="104"/>
      <c r="AA2124" s="104">
        <f t="shared" si="33"/>
        <v>0</v>
      </c>
    </row>
    <row r="2125" spans="1:28" hidden="1">
      <c r="A2125" s="1">
        <v>0</v>
      </c>
      <c r="B2125" s="1">
        <v>1418</v>
      </c>
      <c r="C2125" s="7" t="s">
        <v>1473</v>
      </c>
      <c r="D2125" s="84">
        <v>20230402</v>
      </c>
      <c r="E2125" s="17" t="s">
        <v>6124</v>
      </c>
      <c r="G2125" s="2" t="s">
        <v>837</v>
      </c>
      <c r="H2125" s="21" t="s">
        <v>8187</v>
      </c>
      <c r="I2125" s="11">
        <v>1</v>
      </c>
      <c r="J2125" s="2" t="s">
        <v>4010</v>
      </c>
      <c r="K2125" t="s">
        <v>9580</v>
      </c>
      <c r="L2125" t="s">
        <v>513</v>
      </c>
      <c r="P2125" t="s">
        <v>2374</v>
      </c>
      <c r="Q2125" s="2" t="s">
        <v>1006</v>
      </c>
      <c r="R2125" s="64" t="s">
        <v>13245</v>
      </c>
      <c r="S2125" s="104"/>
      <c r="T2125" s="104"/>
      <c r="U2125" s="104"/>
      <c r="V2125" s="104"/>
      <c r="W2125" s="104"/>
      <c r="X2125" s="104"/>
      <c r="AA2125" s="104">
        <f t="shared" si="33"/>
        <v>0</v>
      </c>
    </row>
    <row r="2126" spans="1:28" ht="13.5" hidden="1" customHeight="1">
      <c r="A2126" s="1">
        <v>0</v>
      </c>
      <c r="B2126" s="1">
        <v>1258</v>
      </c>
      <c r="C2126" s="7" t="s">
        <v>2077</v>
      </c>
      <c r="D2126" s="1"/>
      <c r="E2126" s="17" t="s">
        <v>6125</v>
      </c>
      <c r="G2126" s="2" t="s">
        <v>1002</v>
      </c>
      <c r="H2126" s="21" t="s">
        <v>8189</v>
      </c>
      <c r="I2126" s="11"/>
      <c r="J2126" s="2" t="s">
        <v>4011</v>
      </c>
      <c r="K2126" s="68" t="s">
        <v>4671</v>
      </c>
      <c r="L2126" t="s">
        <v>3533</v>
      </c>
      <c r="M2126" t="s">
        <v>9582</v>
      </c>
      <c r="N2126" t="s">
        <v>9583</v>
      </c>
      <c r="O2126" t="s">
        <v>9581</v>
      </c>
      <c r="P2126" t="s">
        <v>3640</v>
      </c>
      <c r="Q2126" s="2" t="s">
        <v>1600</v>
      </c>
      <c r="R2126" s="64" t="s">
        <v>13245</v>
      </c>
      <c r="S2126" s="104"/>
      <c r="T2126" s="104"/>
      <c r="U2126" s="104"/>
      <c r="V2126" s="104"/>
      <c r="W2126" s="104"/>
      <c r="X2126" s="104"/>
      <c r="AA2126" s="104">
        <f t="shared" si="33"/>
        <v>0</v>
      </c>
    </row>
    <row r="2127" spans="1:28" hidden="1">
      <c r="A2127" s="1">
        <v>0</v>
      </c>
      <c r="B2127" s="1">
        <v>1259</v>
      </c>
      <c r="C2127" s="7" t="s">
        <v>2077</v>
      </c>
      <c r="D2127" s="1"/>
      <c r="E2127" s="17" t="s">
        <v>6126</v>
      </c>
      <c r="G2127" s="2" t="s">
        <v>1010</v>
      </c>
      <c r="H2127" s="21" t="s">
        <v>8190</v>
      </c>
      <c r="I2127" s="11"/>
      <c r="J2127" s="2" t="s">
        <v>3466</v>
      </c>
      <c r="K2127" s="68" t="s">
        <v>4672</v>
      </c>
      <c r="L2127" t="s">
        <v>3820</v>
      </c>
      <c r="M2127" t="s">
        <v>9584</v>
      </c>
      <c r="N2127" t="s">
        <v>6405</v>
      </c>
      <c r="O2127" t="s">
        <v>10524</v>
      </c>
      <c r="P2127" t="s">
        <v>6317</v>
      </c>
      <c r="Q2127" s="2" t="s">
        <v>843</v>
      </c>
      <c r="R2127" s="11" t="s">
        <v>4710</v>
      </c>
      <c r="S2127" s="104"/>
      <c r="T2127" s="104"/>
      <c r="U2127" s="104"/>
      <c r="V2127" s="104"/>
      <c r="W2127" s="104"/>
      <c r="X2127" s="104"/>
      <c r="AA2127" s="104">
        <f t="shared" si="33"/>
        <v>0</v>
      </c>
    </row>
    <row r="2128" spans="1:28" hidden="1">
      <c r="A2128" s="1">
        <v>0</v>
      </c>
      <c r="B2128" s="1">
        <v>1260</v>
      </c>
      <c r="C2128" s="7" t="s">
        <v>2077</v>
      </c>
      <c r="D2128" s="1"/>
      <c r="E2128" s="17" t="s">
        <v>6127</v>
      </c>
      <c r="G2128" s="2" t="s">
        <v>844</v>
      </c>
      <c r="H2128" s="21" t="s">
        <v>8191</v>
      </c>
      <c r="I2128" s="11"/>
      <c r="J2128" s="2" t="s">
        <v>3466</v>
      </c>
      <c r="K2128" s="68" t="s">
        <v>4673</v>
      </c>
      <c r="L2128" t="s">
        <v>3640</v>
      </c>
      <c r="M2128" t="s">
        <v>9585</v>
      </c>
      <c r="N2128" t="s">
        <v>6305</v>
      </c>
      <c r="O2128" t="s">
        <v>10525</v>
      </c>
      <c r="P2128" t="s">
        <v>3483</v>
      </c>
      <c r="Q2128" s="2" t="s">
        <v>1173</v>
      </c>
      <c r="R2128" s="64" t="s">
        <v>13245</v>
      </c>
      <c r="S2128" s="104"/>
      <c r="T2128" s="104"/>
      <c r="U2128" s="104"/>
      <c r="V2128" s="104"/>
      <c r="W2128" s="104"/>
      <c r="X2128" s="104"/>
      <c r="AA2128" s="104">
        <f t="shared" si="33"/>
        <v>0</v>
      </c>
    </row>
    <row r="2129" spans="1:27" hidden="1">
      <c r="A2129" s="1">
        <v>0</v>
      </c>
      <c r="B2129" s="1">
        <v>1609</v>
      </c>
      <c r="C2129" s="7" t="s">
        <v>2226</v>
      </c>
      <c r="D2129" s="84">
        <v>20230303</v>
      </c>
      <c r="E2129" s="17">
        <v>44192</v>
      </c>
      <c r="G2129" s="2" t="s">
        <v>13593</v>
      </c>
      <c r="H2129" t="s">
        <v>9404</v>
      </c>
      <c r="I2129" s="11">
        <v>1</v>
      </c>
      <c r="J2129" t="s">
        <v>9405</v>
      </c>
      <c r="K2129" s="21" t="s">
        <v>7933</v>
      </c>
      <c r="L2129" s="2" t="s">
        <v>3922</v>
      </c>
      <c r="M2129" s="68" t="s">
        <v>4595</v>
      </c>
      <c r="N2129" t="s">
        <v>6443</v>
      </c>
      <c r="Q2129" s="2" t="s">
        <v>1267</v>
      </c>
      <c r="R2129" s="64" t="s">
        <v>13245</v>
      </c>
      <c r="S2129" s="104"/>
      <c r="T2129" s="104"/>
      <c r="U2129" s="104"/>
      <c r="V2129" s="104"/>
      <c r="W2129" s="104"/>
      <c r="X2129" s="104"/>
      <c r="AA2129" s="104">
        <f t="shared" si="33"/>
        <v>0</v>
      </c>
    </row>
    <row r="2130" spans="1:27" hidden="1">
      <c r="A2130" s="1">
        <v>0</v>
      </c>
      <c r="B2130" s="1">
        <v>1806</v>
      </c>
      <c r="C2130" s="7" t="s">
        <v>1174</v>
      </c>
      <c r="D2130" s="40">
        <v>20211030</v>
      </c>
      <c r="E2130" s="17" t="s">
        <v>6128</v>
      </c>
      <c r="F2130">
        <v>20220923</v>
      </c>
      <c r="G2130" s="2" t="s">
        <v>3139</v>
      </c>
      <c r="H2130" s="21" t="s">
        <v>8192</v>
      </c>
      <c r="I2130" s="11"/>
      <c r="J2130" s="2" t="s">
        <v>3691</v>
      </c>
      <c r="K2130" s="68" t="s">
        <v>4674</v>
      </c>
      <c r="L2130" t="s">
        <v>3835</v>
      </c>
      <c r="M2130" t="s">
        <v>10526</v>
      </c>
      <c r="N2130" t="s">
        <v>3754</v>
      </c>
      <c r="Q2130" s="2" t="s">
        <v>1175</v>
      </c>
      <c r="R2130" s="64" t="s">
        <v>13245</v>
      </c>
      <c r="S2130" s="104"/>
      <c r="T2130" s="104"/>
      <c r="U2130" s="104"/>
      <c r="V2130" s="104"/>
      <c r="W2130" s="104"/>
      <c r="X2130" s="104"/>
      <c r="AA2130" s="104">
        <f t="shared" si="33"/>
        <v>0</v>
      </c>
    </row>
    <row r="2131" spans="1:27" hidden="1">
      <c r="A2131" s="1">
        <v>0</v>
      </c>
      <c r="B2131" s="1">
        <v>1805</v>
      </c>
      <c r="C2131" s="7" t="s">
        <v>1174</v>
      </c>
      <c r="D2131" s="1"/>
      <c r="E2131" s="17" t="s">
        <v>6129</v>
      </c>
      <c r="G2131" s="2" t="s">
        <v>1176</v>
      </c>
      <c r="H2131" s="21" t="s">
        <v>8193</v>
      </c>
      <c r="I2131" s="11"/>
      <c r="J2131" s="2" t="s">
        <v>3883</v>
      </c>
      <c r="K2131" s="68" t="s">
        <v>4675</v>
      </c>
      <c r="L2131" t="s">
        <v>3875</v>
      </c>
      <c r="M2131" t="s">
        <v>9586</v>
      </c>
      <c r="N2131" t="s">
        <v>6357</v>
      </c>
      <c r="O2131" t="s">
        <v>10527</v>
      </c>
      <c r="P2131" t="s">
        <v>3658</v>
      </c>
      <c r="Q2131" s="2" t="s">
        <v>1014</v>
      </c>
      <c r="R2131" s="64" t="s">
        <v>13245</v>
      </c>
      <c r="S2131" s="104"/>
      <c r="T2131" s="104"/>
      <c r="U2131" s="104"/>
      <c r="V2131" s="104"/>
      <c r="W2131" s="104"/>
      <c r="X2131" s="104"/>
      <c r="AA2131" s="104">
        <f t="shared" si="33"/>
        <v>0</v>
      </c>
    </row>
    <row r="2132" spans="1:27" hidden="1">
      <c r="A2132" s="1">
        <v>0</v>
      </c>
      <c r="B2132" s="1">
        <v>1803</v>
      </c>
      <c r="C2132" s="7" t="s">
        <v>1174</v>
      </c>
      <c r="D2132" s="40">
        <v>20211030</v>
      </c>
      <c r="E2132" s="17" t="s">
        <v>6130</v>
      </c>
      <c r="F2132">
        <v>20220923</v>
      </c>
      <c r="G2132" s="2" t="s">
        <v>3239</v>
      </c>
      <c r="H2132" s="21" t="s">
        <v>8194</v>
      </c>
      <c r="I2132" s="11">
        <v>1</v>
      </c>
      <c r="J2132" s="2" t="s">
        <v>3686</v>
      </c>
      <c r="K2132" s="68" t="s">
        <v>4676</v>
      </c>
      <c r="L2132" t="s">
        <v>6472</v>
      </c>
      <c r="M2132" t="s">
        <v>9587</v>
      </c>
      <c r="N2132" t="s">
        <v>9588</v>
      </c>
      <c r="Q2132" s="2" t="s">
        <v>1318</v>
      </c>
      <c r="R2132" s="64" t="s">
        <v>13245</v>
      </c>
      <c r="S2132" s="104"/>
      <c r="T2132" s="104"/>
      <c r="U2132" s="104"/>
      <c r="V2132" s="104"/>
      <c r="W2132" s="104"/>
      <c r="X2132" s="104"/>
      <c r="AA2132" s="104">
        <f t="shared" si="33"/>
        <v>0</v>
      </c>
    </row>
    <row r="2133" spans="1:27" hidden="1">
      <c r="A2133" s="1">
        <v>0</v>
      </c>
      <c r="B2133" s="1">
        <v>1808</v>
      </c>
      <c r="C2133" s="7" t="s">
        <v>1174</v>
      </c>
      <c r="D2133" s="40">
        <v>20211030</v>
      </c>
      <c r="E2133" s="17" t="s">
        <v>6131</v>
      </c>
      <c r="F2133">
        <v>20220923</v>
      </c>
      <c r="G2133" s="2" t="s">
        <v>3177</v>
      </c>
      <c r="H2133" s="21" t="s">
        <v>8195</v>
      </c>
      <c r="I2133" s="11">
        <v>1</v>
      </c>
      <c r="J2133" s="2" t="s">
        <v>3460</v>
      </c>
      <c r="K2133" s="68" t="s">
        <v>4134</v>
      </c>
      <c r="L2133" t="s">
        <v>3572</v>
      </c>
      <c r="M2133" t="s">
        <v>12419</v>
      </c>
      <c r="N2133" t="s">
        <v>8519</v>
      </c>
      <c r="P2133" t="s">
        <v>2374</v>
      </c>
      <c r="Q2133" s="2" t="s">
        <v>1576</v>
      </c>
      <c r="R2133" s="64" t="s">
        <v>13245</v>
      </c>
      <c r="S2133" s="104"/>
      <c r="T2133" s="104"/>
      <c r="U2133" s="104"/>
      <c r="V2133" s="104"/>
      <c r="W2133" s="104"/>
      <c r="X2133" s="104"/>
      <c r="AA2133" s="104">
        <f t="shared" si="33"/>
        <v>0</v>
      </c>
    </row>
    <row r="2134" spans="1:27" hidden="1">
      <c r="A2134" s="1">
        <v>0</v>
      </c>
      <c r="B2134" s="1">
        <v>1810</v>
      </c>
      <c r="C2134" s="1" t="s">
        <v>1174</v>
      </c>
      <c r="D2134" s="40">
        <v>20211121</v>
      </c>
      <c r="E2134" s="17" t="s">
        <v>6132</v>
      </c>
      <c r="F2134">
        <v>20220923</v>
      </c>
      <c r="G2134" s="2" t="s">
        <v>433</v>
      </c>
      <c r="H2134" s="21" t="s">
        <v>8196</v>
      </c>
      <c r="I2134" s="11">
        <v>1</v>
      </c>
      <c r="J2134" s="2" t="s">
        <v>4012</v>
      </c>
      <c r="K2134" s="68" t="s">
        <v>4677</v>
      </c>
      <c r="L2134" t="s">
        <v>6473</v>
      </c>
      <c r="M2134" t="s">
        <v>12453</v>
      </c>
      <c r="N2134" t="s">
        <v>12454</v>
      </c>
      <c r="Q2134" s="66" t="s">
        <v>13410</v>
      </c>
      <c r="R2134" s="64" t="s">
        <v>13245</v>
      </c>
      <c r="S2134" s="104"/>
      <c r="T2134" s="104"/>
      <c r="U2134" s="104"/>
      <c r="V2134" s="104"/>
      <c r="W2134" s="104"/>
      <c r="X2134" s="104"/>
      <c r="AA2134" s="104">
        <f t="shared" si="33"/>
        <v>0</v>
      </c>
    </row>
    <row r="2135" spans="1:27" hidden="1">
      <c r="A2135" s="1">
        <v>0</v>
      </c>
      <c r="B2135" s="1">
        <v>1801</v>
      </c>
      <c r="C2135" s="7" t="s">
        <v>1174</v>
      </c>
      <c r="D2135" s="1"/>
      <c r="E2135" s="17" t="s">
        <v>6540</v>
      </c>
      <c r="G2135" s="2" t="s">
        <v>118</v>
      </c>
      <c r="H2135" s="21" t="s">
        <v>8197</v>
      </c>
      <c r="I2135" s="11"/>
      <c r="J2135" s="2" t="s">
        <v>396</v>
      </c>
      <c r="K2135" s="68"/>
      <c r="M2135" t="s">
        <v>2374</v>
      </c>
      <c r="N2135" t="s">
        <v>2374</v>
      </c>
      <c r="P2135" t="s">
        <v>2374</v>
      </c>
      <c r="Q2135" s="2" t="s">
        <v>528</v>
      </c>
      <c r="R2135" s="64" t="s">
        <v>13245</v>
      </c>
      <c r="S2135" s="104"/>
      <c r="T2135" s="104"/>
      <c r="U2135" s="104"/>
      <c r="V2135" s="104"/>
      <c r="W2135" s="104"/>
      <c r="X2135" s="104"/>
      <c r="AA2135" s="104">
        <f t="shared" si="33"/>
        <v>0</v>
      </c>
    </row>
    <row r="2136" spans="1:27" hidden="1">
      <c r="A2136" s="1">
        <v>0</v>
      </c>
      <c r="B2136" s="1">
        <v>522</v>
      </c>
      <c r="C2136" s="7" t="s">
        <v>2327</v>
      </c>
      <c r="D2136" s="43">
        <v>20210607</v>
      </c>
      <c r="E2136" s="17">
        <v>870945</v>
      </c>
      <c r="F2136">
        <v>20220923</v>
      </c>
      <c r="G2136" s="6" t="s">
        <v>11357</v>
      </c>
      <c r="H2136" s="21" t="s">
        <v>11355</v>
      </c>
      <c r="I2136" s="11">
        <v>2</v>
      </c>
      <c r="J2136" s="6" t="s">
        <v>11356</v>
      </c>
      <c r="K2136" s="68" t="s">
        <v>6816</v>
      </c>
      <c r="L2136" s="2" t="s">
        <v>3564</v>
      </c>
      <c r="M2136" s="3" t="s">
        <v>11358</v>
      </c>
      <c r="N2136" s="3" t="s">
        <v>11359</v>
      </c>
      <c r="Q2136" s="2" t="s">
        <v>13319</v>
      </c>
      <c r="R2136" s="64" t="s">
        <v>13245</v>
      </c>
      <c r="S2136" s="104"/>
      <c r="T2136" s="104"/>
      <c r="U2136" s="104"/>
      <c r="V2136" s="104"/>
      <c r="W2136" s="104"/>
      <c r="X2136" s="104"/>
      <c r="AA2136" s="104">
        <f t="shared" si="33"/>
        <v>0</v>
      </c>
    </row>
    <row r="2137" spans="1:27" hidden="1">
      <c r="A2137" s="1">
        <v>0</v>
      </c>
      <c r="B2137" s="1">
        <v>524</v>
      </c>
      <c r="C2137" s="1" t="s">
        <v>2327</v>
      </c>
      <c r="D2137" s="43">
        <v>20210607</v>
      </c>
      <c r="E2137" s="17">
        <v>870948</v>
      </c>
      <c r="F2137">
        <v>20220923</v>
      </c>
      <c r="G2137" s="6" t="s">
        <v>3262</v>
      </c>
      <c r="H2137" s="21" t="s">
        <v>11362</v>
      </c>
      <c r="I2137" s="11">
        <v>2</v>
      </c>
      <c r="J2137" s="6" t="s">
        <v>11363</v>
      </c>
      <c r="K2137" s="68" t="s">
        <v>6819</v>
      </c>
      <c r="L2137" s="2" t="s">
        <v>3566</v>
      </c>
      <c r="M2137" s="3" t="s">
        <v>11364</v>
      </c>
      <c r="N2137" s="3" t="s">
        <v>11365</v>
      </c>
      <c r="P2137" t="s">
        <v>2374</v>
      </c>
      <c r="Q2137" s="2" t="s">
        <v>13320</v>
      </c>
      <c r="R2137" s="64" t="s">
        <v>13245</v>
      </c>
      <c r="S2137" s="104"/>
      <c r="T2137" s="104"/>
      <c r="U2137" s="104"/>
      <c r="V2137" s="104"/>
      <c r="W2137" s="104"/>
      <c r="X2137" s="104"/>
      <c r="AA2137" s="104">
        <f t="shared" si="33"/>
        <v>0</v>
      </c>
    </row>
    <row r="2138" spans="1:27" hidden="1">
      <c r="A2138" s="1">
        <v>0</v>
      </c>
      <c r="B2138" s="1">
        <v>158</v>
      </c>
      <c r="C2138" s="78" t="s">
        <v>1174</v>
      </c>
      <c r="D2138" s="65" t="s">
        <v>14256</v>
      </c>
      <c r="E2138" s="17">
        <v>464033</v>
      </c>
      <c r="H2138" s="21" t="s">
        <v>14621</v>
      </c>
      <c r="I2138" s="11"/>
      <c r="J2138" s="66" t="s">
        <v>14622</v>
      </c>
      <c r="K2138" s="68"/>
      <c r="L2138" s="67"/>
      <c r="Q2138" s="66" t="s">
        <v>14623</v>
      </c>
      <c r="R2138" s="64" t="s">
        <v>13245</v>
      </c>
      <c r="S2138" s="104"/>
      <c r="T2138" s="104"/>
      <c r="U2138" s="104"/>
      <c r="V2138" s="104"/>
      <c r="W2138" s="104"/>
      <c r="X2138" s="104"/>
      <c r="AA2138" s="104">
        <f t="shared" si="33"/>
        <v>0</v>
      </c>
    </row>
    <row r="2139" spans="1:27" hidden="1">
      <c r="A2139" s="1">
        <v>0</v>
      </c>
      <c r="B2139" s="1">
        <v>23</v>
      </c>
      <c r="C2139" s="78" t="s">
        <v>1174</v>
      </c>
      <c r="D2139" s="65" t="s">
        <v>14256</v>
      </c>
      <c r="E2139" s="17">
        <v>971051</v>
      </c>
      <c r="H2139" s="21" t="s">
        <v>14624</v>
      </c>
      <c r="I2139" s="11"/>
      <c r="J2139" s="66" t="s">
        <v>14625</v>
      </c>
      <c r="K2139" s="68" t="s">
        <v>14626</v>
      </c>
      <c r="L2139" s="67" t="s">
        <v>14182</v>
      </c>
      <c r="Q2139" s="66" t="s">
        <v>14627</v>
      </c>
      <c r="R2139" s="79" t="s">
        <v>13245</v>
      </c>
      <c r="S2139" s="104"/>
      <c r="T2139" s="104"/>
      <c r="U2139" s="104"/>
      <c r="V2139" s="104"/>
      <c r="W2139" s="104"/>
      <c r="X2139" s="104"/>
      <c r="AA2139" s="104">
        <f t="shared" si="33"/>
        <v>0</v>
      </c>
    </row>
    <row r="2140" spans="1:27" hidden="1">
      <c r="A2140" s="1">
        <v>0</v>
      </c>
      <c r="B2140" s="1">
        <v>1811</v>
      </c>
      <c r="C2140" s="7" t="s">
        <v>1174</v>
      </c>
      <c r="D2140" s="1"/>
      <c r="E2140" s="17" t="s">
        <v>6133</v>
      </c>
      <c r="G2140" s="2" t="s">
        <v>119</v>
      </c>
      <c r="H2140" s="21" t="s">
        <v>8198</v>
      </c>
      <c r="I2140" s="11"/>
      <c r="J2140" s="2" t="s">
        <v>285</v>
      </c>
      <c r="K2140" s="68"/>
      <c r="M2140" t="s">
        <v>9590</v>
      </c>
      <c r="N2140" t="s">
        <v>9591</v>
      </c>
      <c r="O2140" t="s">
        <v>10528</v>
      </c>
      <c r="P2140" t="s">
        <v>10529</v>
      </c>
      <c r="Q2140" s="2" t="s">
        <v>295</v>
      </c>
      <c r="R2140" s="64" t="s">
        <v>13245</v>
      </c>
      <c r="S2140" s="104"/>
      <c r="T2140" s="104"/>
      <c r="U2140" s="104"/>
      <c r="V2140" s="104"/>
      <c r="W2140" s="104"/>
      <c r="X2140" s="104"/>
      <c r="AA2140" s="104">
        <f t="shared" si="33"/>
        <v>0</v>
      </c>
    </row>
    <row r="2141" spans="1:27" hidden="1">
      <c r="A2141" s="1">
        <v>0</v>
      </c>
      <c r="B2141" s="1">
        <v>25</v>
      </c>
      <c r="C2141" s="7" t="s">
        <v>1174</v>
      </c>
      <c r="D2141" s="1" t="s">
        <v>14256</v>
      </c>
      <c r="E2141" s="17">
        <v>44787</v>
      </c>
      <c r="H2141" s="21" t="s">
        <v>14648</v>
      </c>
      <c r="I2141" s="11"/>
      <c r="J2141" s="2" t="s">
        <v>14649</v>
      </c>
      <c r="K2141" s="18"/>
      <c r="Q2141" s="2" t="s">
        <v>14650</v>
      </c>
      <c r="R2141" s="79" t="s">
        <v>13245</v>
      </c>
      <c r="S2141" s="104"/>
      <c r="T2141" s="104"/>
      <c r="U2141" s="104"/>
      <c r="V2141" s="104"/>
      <c r="W2141" s="104"/>
      <c r="X2141" s="104"/>
      <c r="AA2141" s="104">
        <f t="shared" si="33"/>
        <v>0</v>
      </c>
    </row>
    <row r="2142" spans="1:27" hidden="1">
      <c r="A2142" s="1">
        <v>0</v>
      </c>
      <c r="B2142" s="1">
        <v>116</v>
      </c>
      <c r="C2142" s="7" t="s">
        <v>1174</v>
      </c>
      <c r="D2142" s="1" t="s">
        <v>14256</v>
      </c>
      <c r="E2142" s="17">
        <v>44795</v>
      </c>
      <c r="H2142" s="21" t="s">
        <v>14651</v>
      </c>
      <c r="I2142" s="11"/>
      <c r="J2142" s="2" t="s">
        <v>10531</v>
      </c>
      <c r="K2142" s="18"/>
      <c r="Q2142" s="2" t="s">
        <v>14652</v>
      </c>
      <c r="R2142" s="64"/>
      <c r="S2142" s="104"/>
      <c r="T2142" s="104"/>
      <c r="U2142" s="104"/>
      <c r="V2142" s="104"/>
      <c r="W2142" s="104"/>
      <c r="X2142" s="104"/>
      <c r="AA2142" s="104">
        <f t="shared" si="33"/>
        <v>0</v>
      </c>
    </row>
    <row r="2143" spans="1:27" hidden="1">
      <c r="A2143" s="1">
        <v>0</v>
      </c>
      <c r="B2143" s="1">
        <v>1812</v>
      </c>
      <c r="C2143" s="7" t="s">
        <v>1174</v>
      </c>
      <c r="D2143" s="1"/>
      <c r="E2143" s="17" t="s">
        <v>6134</v>
      </c>
      <c r="G2143" s="2" t="s">
        <v>120</v>
      </c>
      <c r="H2143" s="21" t="s">
        <v>8199</v>
      </c>
      <c r="I2143" s="11"/>
      <c r="J2143" s="2" t="s">
        <v>4013</v>
      </c>
      <c r="K2143" s="68"/>
      <c r="M2143" t="s">
        <v>9592</v>
      </c>
      <c r="N2143" t="s">
        <v>9593</v>
      </c>
      <c r="O2143" t="s">
        <v>10530</v>
      </c>
      <c r="P2143" t="s">
        <v>10531</v>
      </c>
      <c r="Q2143" s="2" t="s">
        <v>490</v>
      </c>
      <c r="R2143" s="64" t="s">
        <v>13245</v>
      </c>
      <c r="S2143" s="104"/>
      <c r="T2143" s="104"/>
      <c r="U2143" s="104"/>
      <c r="V2143" s="104"/>
      <c r="W2143" s="104"/>
      <c r="X2143" s="104"/>
      <c r="AA2143" s="104">
        <f t="shared" si="33"/>
        <v>0</v>
      </c>
    </row>
    <row r="2144" spans="1:27" hidden="1">
      <c r="A2144" s="1">
        <v>0</v>
      </c>
      <c r="B2144" s="1">
        <v>27</v>
      </c>
      <c r="C2144" s="7" t="s">
        <v>1174</v>
      </c>
      <c r="D2144" s="1" t="s">
        <v>14256</v>
      </c>
      <c r="E2144" s="17">
        <v>464078</v>
      </c>
      <c r="H2144" s="21" t="s">
        <v>14653</v>
      </c>
      <c r="I2144" s="11"/>
      <c r="J2144" s="2" t="s">
        <v>14654</v>
      </c>
      <c r="K2144" s="18"/>
      <c r="R2144" s="64" t="s">
        <v>13245</v>
      </c>
      <c r="S2144" s="104"/>
      <c r="T2144" s="104"/>
      <c r="U2144" s="104"/>
      <c r="V2144" s="104"/>
      <c r="W2144" s="104"/>
      <c r="X2144" s="104"/>
      <c r="AA2144" s="104">
        <f t="shared" si="33"/>
        <v>0</v>
      </c>
    </row>
    <row r="2145" spans="1:28" hidden="1">
      <c r="A2145" s="1">
        <v>0</v>
      </c>
      <c r="B2145" s="1">
        <v>1813</v>
      </c>
      <c r="C2145" s="7" t="s">
        <v>1174</v>
      </c>
      <c r="D2145" s="1"/>
      <c r="E2145" s="17" t="s">
        <v>6135</v>
      </c>
      <c r="G2145" s="2" t="s">
        <v>121</v>
      </c>
      <c r="H2145" s="21" t="s">
        <v>8200</v>
      </c>
      <c r="I2145" s="11"/>
      <c r="J2145" s="2" t="s">
        <v>75</v>
      </c>
      <c r="K2145" s="68"/>
      <c r="M2145" t="s">
        <v>9594</v>
      </c>
      <c r="N2145" t="s">
        <v>9595</v>
      </c>
      <c r="O2145" t="s">
        <v>10532</v>
      </c>
      <c r="P2145" t="s">
        <v>10533</v>
      </c>
      <c r="Q2145" s="2" t="s">
        <v>299</v>
      </c>
      <c r="R2145" s="64" t="s">
        <v>13245</v>
      </c>
      <c r="S2145" s="104"/>
      <c r="T2145" s="104"/>
      <c r="U2145" s="104"/>
      <c r="V2145" s="104"/>
      <c r="W2145" s="104"/>
      <c r="X2145" s="104"/>
      <c r="AA2145" s="104">
        <f t="shared" si="33"/>
        <v>0</v>
      </c>
    </row>
    <row r="2146" spans="1:28" hidden="1">
      <c r="A2146" s="1">
        <v>0</v>
      </c>
      <c r="B2146" s="1">
        <v>28</v>
      </c>
      <c r="C2146" s="1" t="s">
        <v>1174</v>
      </c>
      <c r="D2146" s="1" t="s">
        <v>14256</v>
      </c>
      <c r="E2146" s="17">
        <v>44834</v>
      </c>
      <c r="H2146" s="21" t="s">
        <v>14657</v>
      </c>
      <c r="I2146" s="11"/>
      <c r="J2146" s="2" t="s">
        <v>14656</v>
      </c>
      <c r="K2146" s="68"/>
      <c r="Q2146" s="2" t="s">
        <v>14658</v>
      </c>
      <c r="R2146" s="79" t="s">
        <v>13245</v>
      </c>
      <c r="S2146" s="104"/>
      <c r="T2146" s="104"/>
      <c r="U2146" s="104"/>
      <c r="V2146" s="104"/>
      <c r="W2146" s="104"/>
      <c r="X2146" s="104"/>
      <c r="AA2146" s="104">
        <f t="shared" si="33"/>
        <v>0</v>
      </c>
    </row>
    <row r="2147" spans="1:28" hidden="1">
      <c r="A2147" s="1">
        <v>0</v>
      </c>
      <c r="B2147" s="1">
        <v>24</v>
      </c>
      <c r="C2147" s="78" t="s">
        <v>1174</v>
      </c>
      <c r="D2147" s="65" t="s">
        <v>14256</v>
      </c>
      <c r="E2147" s="17">
        <v>44869</v>
      </c>
      <c r="H2147" s="21" t="s">
        <v>14628</v>
      </c>
      <c r="I2147" s="11"/>
      <c r="J2147" s="66" t="s">
        <v>14629</v>
      </c>
      <c r="K2147" s="68" t="s">
        <v>14631</v>
      </c>
      <c r="L2147" s="67" t="s">
        <v>14632</v>
      </c>
      <c r="Q2147" s="66" t="s">
        <v>14630</v>
      </c>
      <c r="R2147" s="79" t="s">
        <v>13245</v>
      </c>
      <c r="S2147" s="104"/>
      <c r="T2147" s="104"/>
      <c r="U2147" s="104"/>
      <c r="V2147" s="104"/>
      <c r="W2147" s="104"/>
      <c r="X2147" s="104"/>
      <c r="AA2147" s="104">
        <f t="shared" si="33"/>
        <v>0</v>
      </c>
    </row>
    <row r="2148" spans="1:28" hidden="1">
      <c r="A2148" s="1">
        <v>0</v>
      </c>
      <c r="B2148" s="1">
        <v>2253</v>
      </c>
      <c r="C2148" s="78" t="s">
        <v>2327</v>
      </c>
      <c r="D2148" s="84">
        <v>20230318</v>
      </c>
      <c r="E2148" s="17"/>
      <c r="H2148" s="21" t="s">
        <v>14194</v>
      </c>
      <c r="I2148" s="11">
        <v>1</v>
      </c>
      <c r="J2148" s="66" t="s">
        <v>14195</v>
      </c>
      <c r="K2148" s="68"/>
      <c r="Q2148" s="66" t="s">
        <v>14196</v>
      </c>
      <c r="R2148" s="64" t="s">
        <v>13245</v>
      </c>
      <c r="AA2148" s="104">
        <f t="shared" si="33"/>
        <v>0</v>
      </c>
    </row>
    <row r="2149" spans="1:28">
      <c r="A2149" s="1">
        <v>0</v>
      </c>
      <c r="B2149" s="1">
        <v>1815</v>
      </c>
      <c r="C2149" s="7" t="s">
        <v>1889</v>
      </c>
      <c r="D2149" s="43">
        <v>20210616</v>
      </c>
      <c r="E2149" s="17" t="s">
        <v>6136</v>
      </c>
      <c r="F2149">
        <v>20220923</v>
      </c>
      <c r="G2149" s="2" t="s">
        <v>651</v>
      </c>
      <c r="H2149" s="21" t="s">
        <v>8201</v>
      </c>
      <c r="I2149" s="11">
        <v>1</v>
      </c>
      <c r="J2149" s="2" t="s">
        <v>2906</v>
      </c>
      <c r="K2149" s="68" t="s">
        <v>9596</v>
      </c>
      <c r="L2149" t="s">
        <v>3460</v>
      </c>
      <c r="M2149" t="s">
        <v>10534</v>
      </c>
      <c r="N2149" t="s">
        <v>3987</v>
      </c>
      <c r="Q2149" s="2" t="s">
        <v>717</v>
      </c>
      <c r="R2149" s="64" t="s">
        <v>13245</v>
      </c>
      <c r="S2149" s="104"/>
      <c r="T2149" s="104"/>
      <c r="U2149" s="104">
        <v>1</v>
      </c>
      <c r="V2149" s="104">
        <v>1</v>
      </c>
      <c r="W2149" s="104">
        <v>1</v>
      </c>
      <c r="X2149" s="104">
        <v>1</v>
      </c>
      <c r="Y2149">
        <v>1</v>
      </c>
      <c r="Z2149">
        <v>1</v>
      </c>
      <c r="AA2149" s="104">
        <f t="shared" si="33"/>
        <v>6</v>
      </c>
      <c r="AB2149">
        <v>1</v>
      </c>
    </row>
    <row r="2150" spans="1:28" hidden="1">
      <c r="A2150" s="1">
        <v>0</v>
      </c>
      <c r="B2150" s="1">
        <v>1821</v>
      </c>
      <c r="C2150" s="7" t="s">
        <v>1889</v>
      </c>
      <c r="D2150" s="40">
        <v>20211121</v>
      </c>
      <c r="E2150" s="17" t="s">
        <v>6137</v>
      </c>
      <c r="F2150">
        <v>20220923</v>
      </c>
      <c r="G2150" s="2" t="s">
        <v>534</v>
      </c>
      <c r="H2150" s="21" t="s">
        <v>8202</v>
      </c>
      <c r="I2150" s="11">
        <v>1</v>
      </c>
      <c r="J2150" s="2" t="s">
        <v>6253</v>
      </c>
      <c r="K2150" s="68" t="s">
        <v>4678</v>
      </c>
      <c r="L2150" t="s">
        <v>6474</v>
      </c>
      <c r="M2150" t="s">
        <v>10535</v>
      </c>
      <c r="N2150" t="s">
        <v>3990</v>
      </c>
      <c r="Q2150" s="2" t="s">
        <v>1680</v>
      </c>
      <c r="R2150" s="64" t="s">
        <v>13245</v>
      </c>
      <c r="S2150" s="104"/>
      <c r="T2150" s="104"/>
      <c r="U2150" s="104"/>
      <c r="V2150" s="104"/>
      <c r="W2150" s="104"/>
      <c r="X2150" s="104"/>
      <c r="AA2150" s="104">
        <f t="shared" si="33"/>
        <v>0</v>
      </c>
    </row>
    <row r="2151" spans="1:28" hidden="1">
      <c r="A2151" s="1">
        <v>0</v>
      </c>
      <c r="B2151" s="1">
        <v>1828</v>
      </c>
      <c r="C2151" s="7" t="s">
        <v>1889</v>
      </c>
      <c r="D2151" s="40">
        <v>20211121</v>
      </c>
      <c r="E2151" s="17" t="s">
        <v>6138</v>
      </c>
      <c r="F2151">
        <v>20220923</v>
      </c>
      <c r="G2151" t="s">
        <v>3112</v>
      </c>
      <c r="H2151" s="21" t="s">
        <v>8203</v>
      </c>
      <c r="I2151" s="11">
        <v>1</v>
      </c>
      <c r="J2151" s="2" t="s">
        <v>2401</v>
      </c>
      <c r="K2151" s="68" t="s">
        <v>4135</v>
      </c>
      <c r="L2151" t="s">
        <v>531</v>
      </c>
      <c r="M2151" t="s">
        <v>9597</v>
      </c>
      <c r="N2151" t="s">
        <v>9598</v>
      </c>
      <c r="Q2151" s="66" t="s">
        <v>13414</v>
      </c>
      <c r="R2151" s="64" t="s">
        <v>13245</v>
      </c>
      <c r="S2151" s="104"/>
      <c r="T2151" s="104"/>
      <c r="U2151" s="104"/>
      <c r="V2151" s="104"/>
      <c r="W2151" s="104"/>
      <c r="X2151" s="104"/>
      <c r="AA2151" s="104">
        <f t="shared" si="33"/>
        <v>0</v>
      </c>
    </row>
    <row r="2152" spans="1:28" hidden="1">
      <c r="A2152" s="1">
        <v>0</v>
      </c>
      <c r="B2152" s="1">
        <v>1824</v>
      </c>
      <c r="C2152" s="7" t="s">
        <v>1889</v>
      </c>
      <c r="D2152" s="40">
        <v>20211121</v>
      </c>
      <c r="E2152" s="17" t="s">
        <v>6139</v>
      </c>
      <c r="F2152">
        <v>20220923</v>
      </c>
      <c r="G2152" s="2" t="s">
        <v>535</v>
      </c>
      <c r="H2152" s="21" t="s">
        <v>8204</v>
      </c>
      <c r="I2152" s="11">
        <v>1</v>
      </c>
      <c r="J2152" s="2" t="s">
        <v>4014</v>
      </c>
      <c r="K2152" s="68" t="s">
        <v>4679</v>
      </c>
      <c r="L2152" t="s">
        <v>6475</v>
      </c>
      <c r="M2152" t="s">
        <v>9599</v>
      </c>
      <c r="N2152" t="s">
        <v>9600</v>
      </c>
      <c r="O2152" t="s">
        <v>10536</v>
      </c>
      <c r="P2152" t="s">
        <v>10537</v>
      </c>
      <c r="Q2152" s="2" t="s">
        <v>2214</v>
      </c>
      <c r="R2152" s="64" t="s">
        <v>13245</v>
      </c>
      <c r="S2152" s="104"/>
      <c r="T2152" s="104"/>
      <c r="U2152" s="104"/>
      <c r="V2152" s="104"/>
      <c r="W2152" s="104"/>
      <c r="X2152" s="104"/>
      <c r="AA2152" s="104">
        <f t="shared" si="33"/>
        <v>0</v>
      </c>
    </row>
    <row r="2153" spans="1:28" hidden="1">
      <c r="A2153" s="1">
        <v>0</v>
      </c>
      <c r="B2153" s="1">
        <v>1823</v>
      </c>
      <c r="C2153" s="1" t="s">
        <v>3369</v>
      </c>
      <c r="D2153" s="40">
        <v>20211121</v>
      </c>
      <c r="E2153" s="17" t="s">
        <v>6140</v>
      </c>
      <c r="F2153">
        <v>20220923</v>
      </c>
      <c r="G2153" s="2" t="s">
        <v>3371</v>
      </c>
      <c r="H2153" s="21" t="s">
        <v>8205</v>
      </c>
      <c r="I2153" s="11">
        <v>1</v>
      </c>
      <c r="J2153" s="2" t="s">
        <v>3370</v>
      </c>
      <c r="K2153" s="68" t="s">
        <v>12420</v>
      </c>
      <c r="L2153" t="s">
        <v>12421</v>
      </c>
      <c r="M2153" t="s">
        <v>9601</v>
      </c>
      <c r="N2153" t="s">
        <v>3370</v>
      </c>
      <c r="O2153" t="s">
        <v>10538</v>
      </c>
      <c r="P2153" t="s">
        <v>8887</v>
      </c>
      <c r="Q2153" s="66" t="s">
        <v>13413</v>
      </c>
      <c r="R2153" s="64" t="s">
        <v>13245</v>
      </c>
      <c r="S2153" s="104"/>
      <c r="T2153" s="104"/>
      <c r="U2153" s="104"/>
      <c r="V2153" s="104"/>
      <c r="W2153" s="104"/>
      <c r="X2153" s="104"/>
      <c r="AA2153" s="104">
        <f t="shared" si="33"/>
        <v>0</v>
      </c>
    </row>
    <row r="2154" spans="1:28">
      <c r="A2154" s="1">
        <v>0</v>
      </c>
      <c r="B2154" s="1">
        <v>1827</v>
      </c>
      <c r="C2154" s="7" t="s">
        <v>1889</v>
      </c>
      <c r="D2154" s="43">
        <v>20210616</v>
      </c>
      <c r="E2154" s="17" t="s">
        <v>6141</v>
      </c>
      <c r="F2154">
        <v>20220923</v>
      </c>
      <c r="G2154" s="2" t="s">
        <v>487</v>
      </c>
      <c r="H2154" s="21" t="s">
        <v>8206</v>
      </c>
      <c r="I2154" s="11">
        <v>1</v>
      </c>
      <c r="J2154" s="2" t="s">
        <v>11509</v>
      </c>
      <c r="K2154" s="68" t="s">
        <v>4680</v>
      </c>
      <c r="L2154" t="s">
        <v>11510</v>
      </c>
      <c r="M2154" t="s">
        <v>9602</v>
      </c>
      <c r="N2154" t="s">
        <v>9603</v>
      </c>
      <c r="O2154" t="s">
        <v>10539</v>
      </c>
      <c r="P2154" t="s">
        <v>3577</v>
      </c>
      <c r="Q2154" s="2" t="s">
        <v>1351</v>
      </c>
      <c r="R2154" s="64" t="s">
        <v>13245</v>
      </c>
      <c r="S2154" s="104"/>
      <c r="T2154" s="104">
        <v>1</v>
      </c>
      <c r="U2154" s="104">
        <v>1</v>
      </c>
      <c r="V2154" s="104">
        <v>1</v>
      </c>
      <c r="W2154" s="104"/>
      <c r="X2154" s="104">
        <v>1</v>
      </c>
      <c r="Y2154">
        <v>1</v>
      </c>
      <c r="Z2154">
        <v>1</v>
      </c>
      <c r="AA2154" s="104">
        <f t="shared" si="33"/>
        <v>6</v>
      </c>
      <c r="AB2154">
        <v>1</v>
      </c>
    </row>
    <row r="2155" spans="1:28" hidden="1">
      <c r="A2155" s="1">
        <v>0</v>
      </c>
      <c r="B2155" s="1">
        <v>1427</v>
      </c>
      <c r="C2155" s="7" t="s">
        <v>3369</v>
      </c>
      <c r="D2155" s="84">
        <v>20230303</v>
      </c>
      <c r="E2155" s="17">
        <v>519817</v>
      </c>
      <c r="G2155" s="2" t="s">
        <v>13518</v>
      </c>
      <c r="H2155" s="21" t="s">
        <v>13513</v>
      </c>
      <c r="I2155" s="11">
        <v>1</v>
      </c>
      <c r="J2155" s="2" t="s">
        <v>13514</v>
      </c>
      <c r="K2155" t="s">
        <v>13515</v>
      </c>
      <c r="L2155" t="s">
        <v>13516</v>
      </c>
      <c r="Q2155" s="2" t="s">
        <v>13517</v>
      </c>
      <c r="R2155" s="64" t="s">
        <v>13245</v>
      </c>
      <c r="S2155" s="104"/>
      <c r="T2155" s="104"/>
      <c r="U2155" s="104"/>
      <c r="V2155" s="104"/>
      <c r="W2155" s="104"/>
      <c r="X2155" s="104"/>
      <c r="AA2155" s="104">
        <f t="shared" si="33"/>
        <v>0</v>
      </c>
    </row>
    <row r="2156" spans="1:28" hidden="1">
      <c r="A2156" s="1">
        <v>0</v>
      </c>
      <c r="B2156" s="1">
        <v>1829</v>
      </c>
      <c r="C2156" s="7" t="s">
        <v>2226</v>
      </c>
      <c r="D2156" s="65" t="s">
        <v>14256</v>
      </c>
      <c r="E2156" s="17" t="s">
        <v>6142</v>
      </c>
      <c r="G2156" s="2" t="s">
        <v>488</v>
      </c>
      <c r="H2156" s="21" t="s">
        <v>8207</v>
      </c>
      <c r="I2156" s="11"/>
      <c r="J2156" s="66" t="s">
        <v>14633</v>
      </c>
      <c r="K2156" s="68" t="s">
        <v>4681</v>
      </c>
      <c r="L2156" t="s">
        <v>6464</v>
      </c>
      <c r="M2156" t="s">
        <v>9604</v>
      </c>
      <c r="N2156" t="s">
        <v>9605</v>
      </c>
      <c r="O2156" t="s">
        <v>10540</v>
      </c>
      <c r="P2156" t="s">
        <v>8700</v>
      </c>
      <c r="Q2156" s="2" t="s">
        <v>24</v>
      </c>
      <c r="R2156" s="64" t="s">
        <v>13245</v>
      </c>
      <c r="S2156" s="104"/>
      <c r="T2156" s="104"/>
      <c r="U2156" s="104"/>
      <c r="V2156" s="104"/>
      <c r="W2156" s="104"/>
      <c r="X2156" s="104"/>
      <c r="AA2156" s="104">
        <f t="shared" si="33"/>
        <v>0</v>
      </c>
    </row>
    <row r="2157" spans="1:28" hidden="1">
      <c r="A2157" s="1">
        <v>0</v>
      </c>
      <c r="B2157" s="1">
        <v>1831</v>
      </c>
      <c r="C2157" s="7" t="s">
        <v>2226</v>
      </c>
      <c r="D2157" s="1"/>
      <c r="E2157" s="17" t="s">
        <v>6143</v>
      </c>
      <c r="G2157" s="2" t="s">
        <v>25</v>
      </c>
      <c r="H2157" s="21" t="s">
        <v>8208</v>
      </c>
      <c r="I2157" s="11"/>
      <c r="J2157" s="2" t="s">
        <v>4016</v>
      </c>
      <c r="K2157" s="68" t="s">
        <v>4540</v>
      </c>
      <c r="L2157" t="s">
        <v>2906</v>
      </c>
      <c r="M2157" t="s">
        <v>7816</v>
      </c>
      <c r="N2157" t="s">
        <v>3467</v>
      </c>
      <c r="O2157" t="s">
        <v>10350</v>
      </c>
      <c r="P2157" t="s">
        <v>3631</v>
      </c>
      <c r="Q2157" s="2" t="s">
        <v>751</v>
      </c>
      <c r="R2157" s="64" t="s">
        <v>13245</v>
      </c>
      <c r="S2157" s="104"/>
      <c r="T2157" s="104"/>
      <c r="U2157" s="104"/>
      <c r="V2157" s="104"/>
      <c r="W2157" s="104"/>
      <c r="X2157" s="104"/>
      <c r="AA2157" s="104">
        <f t="shared" si="33"/>
        <v>0</v>
      </c>
    </row>
    <row r="2158" spans="1:28" hidden="1">
      <c r="A2158" s="1">
        <v>0</v>
      </c>
      <c r="B2158" s="1">
        <v>1835</v>
      </c>
      <c r="C2158" s="7" t="s">
        <v>1063</v>
      </c>
      <c r="D2158" s="40" t="s">
        <v>11495</v>
      </c>
      <c r="E2158" s="17" t="s">
        <v>6144</v>
      </c>
      <c r="F2158">
        <v>20220923</v>
      </c>
      <c r="G2158" s="2" t="s">
        <v>11683</v>
      </c>
      <c r="H2158" s="21" t="s">
        <v>8209</v>
      </c>
      <c r="I2158" s="11">
        <v>2</v>
      </c>
      <c r="J2158" s="2" t="s">
        <v>329</v>
      </c>
      <c r="K2158" s="68" t="s">
        <v>9606</v>
      </c>
      <c r="L2158" t="s">
        <v>4043</v>
      </c>
      <c r="P2158" t="s">
        <v>2374</v>
      </c>
      <c r="Q2158" s="2" t="s">
        <v>328</v>
      </c>
      <c r="R2158" s="64" t="s">
        <v>13245</v>
      </c>
      <c r="S2158" s="104"/>
      <c r="T2158" s="104"/>
      <c r="U2158" s="104"/>
      <c r="V2158" s="104"/>
      <c r="W2158" s="104"/>
      <c r="X2158" s="104"/>
      <c r="AA2158" s="104">
        <f t="shared" si="33"/>
        <v>0</v>
      </c>
    </row>
    <row r="2159" spans="1:28" hidden="1">
      <c r="A2159" s="1">
        <v>0</v>
      </c>
      <c r="B2159" s="1">
        <v>1832</v>
      </c>
      <c r="C2159" s="7" t="s">
        <v>1063</v>
      </c>
      <c r="D2159" s="75" t="s">
        <v>13004</v>
      </c>
      <c r="E2159" s="17" t="s">
        <v>6145</v>
      </c>
      <c r="F2159">
        <v>20220923</v>
      </c>
      <c r="G2159" s="2" t="s">
        <v>532</v>
      </c>
      <c r="H2159" s="21" t="s">
        <v>8210</v>
      </c>
      <c r="I2159" s="11">
        <v>1</v>
      </c>
      <c r="J2159" s="2" t="s">
        <v>2378</v>
      </c>
      <c r="K2159" t="s">
        <v>9607</v>
      </c>
      <c r="L2159" t="s">
        <v>3966</v>
      </c>
      <c r="M2159" t="s">
        <v>12703</v>
      </c>
      <c r="N2159" t="s">
        <v>12704</v>
      </c>
      <c r="Q2159" s="2" t="s">
        <v>13282</v>
      </c>
      <c r="R2159" s="64" t="s">
        <v>13245</v>
      </c>
      <c r="S2159" s="104"/>
      <c r="T2159" s="104"/>
      <c r="U2159" s="104"/>
      <c r="V2159" s="104"/>
      <c r="W2159" s="104"/>
      <c r="X2159" s="104"/>
      <c r="AA2159" s="104">
        <f t="shared" si="33"/>
        <v>0</v>
      </c>
    </row>
    <row r="2160" spans="1:28">
      <c r="A2160" s="1">
        <v>0</v>
      </c>
      <c r="B2160" s="1">
        <v>1834</v>
      </c>
      <c r="C2160" s="7" t="s">
        <v>1063</v>
      </c>
      <c r="D2160" s="40">
        <v>20211121</v>
      </c>
      <c r="E2160" s="17" t="s">
        <v>6147</v>
      </c>
      <c r="F2160">
        <v>20220923</v>
      </c>
      <c r="G2160" s="2" t="s">
        <v>845</v>
      </c>
      <c r="H2160" s="21" t="s">
        <v>8212</v>
      </c>
      <c r="I2160" s="11">
        <v>1</v>
      </c>
      <c r="J2160" s="2" t="s">
        <v>4017</v>
      </c>
      <c r="K2160" s="68" t="s">
        <v>9608</v>
      </c>
      <c r="L2160" s="67" t="s">
        <v>8519</v>
      </c>
      <c r="M2160" t="s">
        <v>9608</v>
      </c>
      <c r="N2160" t="s">
        <v>2906</v>
      </c>
      <c r="P2160" t="s">
        <v>2374</v>
      </c>
      <c r="Q2160" s="2" t="s">
        <v>1286</v>
      </c>
      <c r="R2160" s="64" t="s">
        <v>13245</v>
      </c>
      <c r="S2160" s="104">
        <v>1</v>
      </c>
      <c r="T2160" s="104">
        <v>1</v>
      </c>
      <c r="U2160" s="104">
        <v>1</v>
      </c>
      <c r="V2160" s="104">
        <v>1</v>
      </c>
      <c r="W2160" s="104"/>
      <c r="X2160" s="104"/>
      <c r="AA2160" s="104">
        <f t="shared" si="33"/>
        <v>4</v>
      </c>
      <c r="AB2160">
        <v>1</v>
      </c>
    </row>
    <row r="2161" spans="1:28" hidden="1">
      <c r="A2161" s="1">
        <v>0</v>
      </c>
      <c r="B2161" s="1">
        <v>2169</v>
      </c>
      <c r="C2161" s="7" t="s">
        <v>3369</v>
      </c>
      <c r="D2161" s="43">
        <v>20210616</v>
      </c>
      <c r="E2161" s="17">
        <v>45025</v>
      </c>
      <c r="F2161">
        <v>20220923</v>
      </c>
      <c r="G2161" s="2" t="s">
        <v>11479</v>
      </c>
      <c r="H2161" s="21" t="s">
        <v>11477</v>
      </c>
      <c r="I2161" s="11">
        <v>1</v>
      </c>
      <c r="J2161" s="2" t="s">
        <v>11478</v>
      </c>
      <c r="K2161" s="68" t="s">
        <v>11480</v>
      </c>
      <c r="L2161" t="s">
        <v>11481</v>
      </c>
      <c r="M2161" t="s">
        <v>11482</v>
      </c>
      <c r="N2161" t="s">
        <v>11483</v>
      </c>
      <c r="Q2161" s="2" t="s">
        <v>12896</v>
      </c>
      <c r="R2161" s="64" t="s">
        <v>13245</v>
      </c>
      <c r="S2161" s="104"/>
      <c r="T2161" s="104"/>
      <c r="U2161" s="104"/>
      <c r="V2161" s="104"/>
      <c r="W2161" s="104"/>
      <c r="X2161" s="104"/>
      <c r="AA2161" s="104">
        <f t="shared" si="33"/>
        <v>0</v>
      </c>
    </row>
    <row r="2162" spans="1:28" hidden="1">
      <c r="A2162" s="1">
        <v>0</v>
      </c>
      <c r="B2162" s="1">
        <v>525</v>
      </c>
      <c r="C2162" s="7" t="s">
        <v>1889</v>
      </c>
      <c r="D2162" s="1"/>
      <c r="E2162" s="17" t="s">
        <v>6148</v>
      </c>
      <c r="G2162" s="2" t="s">
        <v>461</v>
      </c>
      <c r="H2162" s="21" t="s">
        <v>8214</v>
      </c>
      <c r="I2162" s="11"/>
      <c r="J2162" s="2" t="s">
        <v>4019</v>
      </c>
      <c r="K2162" s="68" t="s">
        <v>2374</v>
      </c>
      <c r="L2162" t="s">
        <v>2374</v>
      </c>
      <c r="M2162" t="s">
        <v>9610</v>
      </c>
      <c r="N2162" t="s">
        <v>9611</v>
      </c>
      <c r="O2162" t="s">
        <v>10543</v>
      </c>
      <c r="P2162" t="s">
        <v>6430</v>
      </c>
      <c r="Q2162" s="2" t="s">
        <v>670</v>
      </c>
      <c r="R2162" s="64" t="s">
        <v>13245</v>
      </c>
      <c r="S2162" s="104"/>
      <c r="T2162" s="104"/>
      <c r="U2162" s="104"/>
      <c r="V2162" s="104"/>
      <c r="W2162" s="104"/>
      <c r="X2162" s="104"/>
      <c r="AA2162" s="104">
        <f t="shared" si="33"/>
        <v>0</v>
      </c>
    </row>
    <row r="2163" spans="1:28" hidden="1">
      <c r="A2163" s="1">
        <v>0</v>
      </c>
      <c r="B2163" s="1">
        <v>822</v>
      </c>
      <c r="C2163" s="7" t="s">
        <v>1843</v>
      </c>
      <c r="D2163" s="1"/>
      <c r="E2163" s="17" t="s">
        <v>6149</v>
      </c>
      <c r="G2163" s="2" t="s">
        <v>2463</v>
      </c>
      <c r="H2163" s="21" t="s">
        <v>8215</v>
      </c>
      <c r="I2163" s="11"/>
      <c r="J2163" s="2" t="s">
        <v>2429</v>
      </c>
      <c r="K2163" s="68" t="s">
        <v>4683</v>
      </c>
      <c r="L2163" t="s">
        <v>2428</v>
      </c>
      <c r="M2163" t="s">
        <v>9612</v>
      </c>
      <c r="N2163" t="s">
        <v>8835</v>
      </c>
      <c r="P2163" t="s">
        <v>2374</v>
      </c>
      <c r="Q2163" s="2" t="s">
        <v>2541</v>
      </c>
      <c r="R2163" s="64" t="s">
        <v>13245</v>
      </c>
      <c r="S2163" s="104"/>
      <c r="T2163" s="104"/>
      <c r="U2163" s="104"/>
      <c r="V2163" s="104"/>
      <c r="W2163" s="104"/>
      <c r="X2163" s="104"/>
      <c r="AA2163" s="104">
        <f t="shared" si="33"/>
        <v>0</v>
      </c>
    </row>
    <row r="2164" spans="1:28" hidden="1">
      <c r="A2164" s="1">
        <v>0</v>
      </c>
      <c r="B2164" s="1">
        <v>1836</v>
      </c>
      <c r="C2164" s="7">
        <v>39</v>
      </c>
      <c r="D2164" s="40">
        <v>20211121</v>
      </c>
      <c r="E2164" s="17">
        <v>51247</v>
      </c>
      <c r="F2164">
        <v>20220923</v>
      </c>
      <c r="G2164" s="2" t="s">
        <v>12422</v>
      </c>
      <c r="H2164" s="21" t="s">
        <v>8216</v>
      </c>
      <c r="I2164" s="11">
        <v>1</v>
      </c>
      <c r="J2164" s="2" t="s">
        <v>4020</v>
      </c>
      <c r="K2164" s="68" t="s">
        <v>9613</v>
      </c>
      <c r="L2164" t="s">
        <v>2378</v>
      </c>
      <c r="M2164" t="s">
        <v>10544</v>
      </c>
      <c r="N2164" t="s">
        <v>10545</v>
      </c>
      <c r="Q2164" s="2" t="s">
        <v>671</v>
      </c>
      <c r="R2164" s="64" t="s">
        <v>13245</v>
      </c>
      <c r="S2164" s="104"/>
      <c r="T2164" s="104"/>
      <c r="U2164" s="104"/>
      <c r="V2164" s="104"/>
      <c r="W2164" s="104"/>
      <c r="X2164" s="104"/>
      <c r="AA2164" s="104">
        <f t="shared" si="33"/>
        <v>0</v>
      </c>
    </row>
    <row r="2165" spans="1:28" hidden="1">
      <c r="A2165" s="1">
        <v>0</v>
      </c>
      <c r="B2165" s="1">
        <v>2159</v>
      </c>
      <c r="C2165" s="7" t="s">
        <v>13193</v>
      </c>
      <c r="D2165" s="84">
        <v>20230303</v>
      </c>
      <c r="E2165" s="17">
        <v>51251</v>
      </c>
      <c r="G2165" s="2" t="s">
        <v>13541</v>
      </c>
      <c r="H2165" s="21" t="s">
        <v>11682</v>
      </c>
      <c r="I2165" s="11">
        <v>2</v>
      </c>
      <c r="J2165" s="2" t="s">
        <v>13542</v>
      </c>
      <c r="K2165" s="68"/>
      <c r="Q2165" s="2" t="s">
        <v>13540</v>
      </c>
      <c r="R2165" s="64" t="s">
        <v>13245</v>
      </c>
      <c r="S2165" s="104"/>
      <c r="T2165" s="104"/>
      <c r="U2165" s="104"/>
      <c r="V2165" s="104"/>
      <c r="W2165" s="104"/>
      <c r="X2165" s="104"/>
      <c r="AA2165" s="104">
        <f t="shared" si="33"/>
        <v>0</v>
      </c>
    </row>
    <row r="2166" spans="1:28" hidden="1">
      <c r="A2166" s="1">
        <v>0</v>
      </c>
      <c r="B2166" s="1">
        <v>1837</v>
      </c>
      <c r="C2166" s="7">
        <v>39</v>
      </c>
      <c r="D2166" s="40">
        <v>20211121</v>
      </c>
      <c r="E2166" s="17">
        <v>51273</v>
      </c>
      <c r="F2166">
        <v>20220923</v>
      </c>
      <c r="G2166" s="2" t="s">
        <v>12439</v>
      </c>
      <c r="H2166" s="21" t="s">
        <v>8217</v>
      </c>
      <c r="I2166" s="11">
        <v>3</v>
      </c>
      <c r="J2166" s="2" t="s">
        <v>4021</v>
      </c>
      <c r="K2166" t="s">
        <v>9614</v>
      </c>
      <c r="L2166" t="s">
        <v>2378</v>
      </c>
      <c r="M2166" t="s">
        <v>10546</v>
      </c>
      <c r="N2166" t="s">
        <v>2378</v>
      </c>
      <c r="Q2166" s="2" t="s">
        <v>671</v>
      </c>
      <c r="R2166" s="64" t="s">
        <v>13245</v>
      </c>
      <c r="S2166" s="104"/>
      <c r="T2166" s="104"/>
      <c r="U2166" s="104"/>
      <c r="V2166" s="104"/>
      <c r="W2166" s="104"/>
      <c r="X2166" s="104"/>
      <c r="AA2166" s="104">
        <f t="shared" si="33"/>
        <v>0</v>
      </c>
    </row>
    <row r="2167" spans="1:28" hidden="1">
      <c r="A2167" s="1">
        <v>0</v>
      </c>
      <c r="B2167" s="1">
        <v>2255</v>
      </c>
      <c r="C2167" s="78" t="s">
        <v>1679</v>
      </c>
      <c r="D2167" s="84">
        <v>20230318</v>
      </c>
      <c r="E2167" s="17">
        <v>876452</v>
      </c>
      <c r="H2167" s="21" t="s">
        <v>14202</v>
      </c>
      <c r="I2167" s="11">
        <v>1</v>
      </c>
      <c r="J2167" s="66" t="s">
        <v>14204</v>
      </c>
      <c r="K2167" s="21" t="s">
        <v>14203</v>
      </c>
      <c r="L2167" s="67" t="s">
        <v>14205</v>
      </c>
      <c r="Q2167" s="66" t="s">
        <v>14206</v>
      </c>
      <c r="R2167" s="64" t="s">
        <v>13245</v>
      </c>
      <c r="AA2167" s="104">
        <f t="shared" si="33"/>
        <v>0</v>
      </c>
    </row>
    <row r="2168" spans="1:28" hidden="1">
      <c r="A2168" s="1">
        <v>0</v>
      </c>
      <c r="B2168" s="1">
        <v>1838</v>
      </c>
      <c r="C2168" s="7" t="s">
        <v>1634</v>
      </c>
      <c r="D2168" s="1"/>
      <c r="E2168" s="17" t="s">
        <v>6150</v>
      </c>
      <c r="G2168" s="2" t="s">
        <v>677</v>
      </c>
      <c r="H2168" s="21" t="s">
        <v>8218</v>
      </c>
      <c r="I2168" s="11"/>
      <c r="J2168" s="2" t="s">
        <v>4022</v>
      </c>
      <c r="K2168" s="68" t="s">
        <v>2374</v>
      </c>
      <c r="L2168" t="s">
        <v>2374</v>
      </c>
      <c r="M2168" t="s">
        <v>9615</v>
      </c>
      <c r="N2168" t="s">
        <v>3460</v>
      </c>
      <c r="O2168" t="s">
        <v>10547</v>
      </c>
      <c r="P2168" t="s">
        <v>8717</v>
      </c>
      <c r="Q2168" s="2" t="s">
        <v>553</v>
      </c>
      <c r="R2168" s="64" t="s">
        <v>13245</v>
      </c>
      <c r="S2168" s="104"/>
      <c r="T2168" s="104"/>
      <c r="U2168" s="104"/>
      <c r="V2168" s="104"/>
      <c r="W2168" s="104"/>
      <c r="X2168" s="104"/>
      <c r="AA2168" s="104">
        <f t="shared" si="33"/>
        <v>0</v>
      </c>
    </row>
    <row r="2169" spans="1:28">
      <c r="A2169" s="1">
        <v>0</v>
      </c>
      <c r="B2169" s="1">
        <v>1847</v>
      </c>
      <c r="C2169" s="7" t="s">
        <v>554</v>
      </c>
      <c r="D2169" s="40">
        <v>20211121</v>
      </c>
      <c r="E2169" s="17" t="s">
        <v>6151</v>
      </c>
      <c r="F2169">
        <v>20220923</v>
      </c>
      <c r="G2169" s="66" t="s">
        <v>12316</v>
      </c>
      <c r="H2169" s="21" t="s">
        <v>8219</v>
      </c>
      <c r="I2169" s="11">
        <v>1</v>
      </c>
      <c r="J2169" s="2" t="s">
        <v>3675</v>
      </c>
      <c r="K2169" s="68" t="s">
        <v>12317</v>
      </c>
      <c r="L2169" s="67" t="s">
        <v>10264</v>
      </c>
      <c r="M2169" t="s">
        <v>2374</v>
      </c>
      <c r="N2169" t="s">
        <v>2374</v>
      </c>
      <c r="P2169" t="s">
        <v>2374</v>
      </c>
      <c r="Q2169" s="2" t="s">
        <v>301</v>
      </c>
      <c r="R2169" s="64" t="s">
        <v>13245</v>
      </c>
      <c r="S2169" s="104"/>
      <c r="T2169" s="104"/>
      <c r="U2169" s="104"/>
      <c r="V2169" s="104"/>
      <c r="W2169" s="104"/>
      <c r="X2169" s="104"/>
      <c r="Y2169" s="45">
        <v>1</v>
      </c>
      <c r="AA2169" s="104">
        <f t="shared" si="33"/>
        <v>1</v>
      </c>
      <c r="AB2169">
        <v>1</v>
      </c>
    </row>
    <row r="2170" spans="1:28" hidden="1">
      <c r="A2170" s="1">
        <v>0</v>
      </c>
      <c r="B2170" s="1">
        <v>1849</v>
      </c>
      <c r="C2170" s="7" t="s">
        <v>554</v>
      </c>
      <c r="D2170" s="1"/>
      <c r="E2170" s="17" t="s">
        <v>6152</v>
      </c>
      <c r="G2170" s="2" t="s">
        <v>302</v>
      </c>
      <c r="H2170" s="21" t="s">
        <v>8220</v>
      </c>
      <c r="I2170" s="11"/>
      <c r="J2170" s="2" t="s">
        <v>546</v>
      </c>
      <c r="K2170" s="68" t="s">
        <v>2374</v>
      </c>
      <c r="L2170" t="s">
        <v>2374</v>
      </c>
      <c r="M2170" t="s">
        <v>9616</v>
      </c>
      <c r="N2170" t="s">
        <v>3450</v>
      </c>
      <c r="O2170" t="s">
        <v>10548</v>
      </c>
      <c r="P2170" t="s">
        <v>10549</v>
      </c>
      <c r="Q2170" s="2" t="s">
        <v>278</v>
      </c>
      <c r="R2170" s="11" t="s">
        <v>4710</v>
      </c>
      <c r="S2170" s="104"/>
      <c r="T2170" s="104"/>
      <c r="U2170" s="104"/>
      <c r="V2170" s="104"/>
      <c r="W2170" s="104"/>
      <c r="X2170" s="104"/>
      <c r="AA2170" s="104">
        <f t="shared" si="33"/>
        <v>0</v>
      </c>
    </row>
    <row r="2171" spans="1:28">
      <c r="A2171" s="1">
        <v>0</v>
      </c>
      <c r="B2171" s="1">
        <v>1850</v>
      </c>
      <c r="C2171" s="7" t="s">
        <v>554</v>
      </c>
      <c r="D2171" s="40">
        <v>20211121</v>
      </c>
      <c r="E2171" s="17" t="s">
        <v>6153</v>
      </c>
      <c r="F2171">
        <v>20220923</v>
      </c>
      <c r="G2171" s="2" t="s">
        <v>302</v>
      </c>
      <c r="H2171" s="21" t="s">
        <v>8221</v>
      </c>
      <c r="I2171" s="11">
        <v>1</v>
      </c>
      <c r="J2171" s="2" t="s">
        <v>2948</v>
      </c>
      <c r="K2171" s="68" t="s">
        <v>12052</v>
      </c>
      <c r="L2171" s="67" t="s">
        <v>1955</v>
      </c>
      <c r="M2171" s="67" t="s">
        <v>12053</v>
      </c>
      <c r="N2171" s="67" t="s">
        <v>12054</v>
      </c>
      <c r="Q2171" s="2" t="s">
        <v>279</v>
      </c>
      <c r="R2171" s="64" t="s">
        <v>13245</v>
      </c>
      <c r="S2171" s="104"/>
      <c r="T2171" s="104"/>
      <c r="U2171" s="104">
        <v>1</v>
      </c>
      <c r="V2171" s="104">
        <v>1</v>
      </c>
      <c r="W2171" s="104"/>
      <c r="X2171" s="104"/>
      <c r="AA2171" s="104">
        <f t="shared" si="33"/>
        <v>2</v>
      </c>
      <c r="AB2171">
        <v>1</v>
      </c>
    </row>
    <row r="2172" spans="1:28" hidden="1">
      <c r="A2172" s="1">
        <v>0</v>
      </c>
      <c r="B2172" s="1">
        <v>1848</v>
      </c>
      <c r="C2172" s="7" t="s">
        <v>554</v>
      </c>
      <c r="D2172" s="75" t="s">
        <v>13004</v>
      </c>
      <c r="E2172" s="17" t="s">
        <v>6154</v>
      </c>
      <c r="F2172">
        <v>20220923</v>
      </c>
      <c r="G2172" s="2" t="s">
        <v>280</v>
      </c>
      <c r="H2172" s="21" t="s">
        <v>8222</v>
      </c>
      <c r="I2172" s="11">
        <v>1</v>
      </c>
      <c r="J2172" s="2" t="s">
        <v>6254</v>
      </c>
      <c r="K2172" s="68" t="s">
        <v>11623</v>
      </c>
      <c r="L2172" t="s">
        <v>6255</v>
      </c>
      <c r="M2172" s="67" t="s">
        <v>12840</v>
      </c>
      <c r="N2172" s="67" t="s">
        <v>12841</v>
      </c>
      <c r="Q2172" s="2" t="s">
        <v>760</v>
      </c>
      <c r="R2172" s="81" t="s">
        <v>4710</v>
      </c>
      <c r="S2172" s="104"/>
      <c r="T2172" s="104"/>
      <c r="U2172" s="104"/>
      <c r="V2172" s="104"/>
      <c r="W2172" s="104"/>
      <c r="X2172" s="104"/>
      <c r="AA2172" s="104">
        <f t="shared" si="33"/>
        <v>0</v>
      </c>
    </row>
    <row r="2173" spans="1:28" hidden="1">
      <c r="A2173" s="1">
        <v>0</v>
      </c>
      <c r="B2173" s="1">
        <v>1846</v>
      </c>
      <c r="C2173" s="7" t="s">
        <v>554</v>
      </c>
      <c r="D2173" s="40">
        <v>20220211</v>
      </c>
      <c r="E2173" s="17" t="s">
        <v>6155</v>
      </c>
      <c r="F2173">
        <v>20220923</v>
      </c>
      <c r="G2173" s="2" t="s">
        <v>2732</v>
      </c>
      <c r="H2173" s="21" t="s">
        <v>8223</v>
      </c>
      <c r="I2173" s="11"/>
      <c r="J2173" s="2" t="s">
        <v>12764</v>
      </c>
      <c r="K2173" s="68" t="s">
        <v>12763</v>
      </c>
      <c r="L2173" s="67" t="s">
        <v>2476</v>
      </c>
      <c r="Q2173" s="2" t="s">
        <v>1966</v>
      </c>
      <c r="R2173" s="81" t="s">
        <v>4710</v>
      </c>
      <c r="S2173" s="104"/>
      <c r="T2173" s="104"/>
      <c r="U2173" s="104"/>
      <c r="V2173" s="104"/>
      <c r="W2173" s="104"/>
      <c r="X2173" s="104"/>
      <c r="AA2173" s="104">
        <f t="shared" si="33"/>
        <v>0</v>
      </c>
    </row>
    <row r="2174" spans="1:28" hidden="1">
      <c r="A2174" s="1">
        <v>0</v>
      </c>
      <c r="B2174" s="1">
        <v>1887</v>
      </c>
      <c r="C2174" s="7" t="s">
        <v>554</v>
      </c>
      <c r="D2174" s="1"/>
      <c r="E2174" s="17" t="s">
        <v>6156</v>
      </c>
      <c r="G2174" s="2" t="s">
        <v>353</v>
      </c>
      <c r="H2174" s="21" t="s">
        <v>8224</v>
      </c>
      <c r="I2174" s="11"/>
      <c r="J2174" s="2" t="s">
        <v>365</v>
      </c>
      <c r="K2174" s="68"/>
      <c r="M2174" t="s">
        <v>9618</v>
      </c>
      <c r="N2174" t="s">
        <v>9619</v>
      </c>
      <c r="O2174" t="s">
        <v>10550</v>
      </c>
      <c r="P2174" t="s">
        <v>10551</v>
      </c>
      <c r="Q2174" s="2" t="s">
        <v>366</v>
      </c>
      <c r="R2174" s="64" t="s">
        <v>13245</v>
      </c>
      <c r="S2174" s="104"/>
      <c r="T2174" s="104"/>
      <c r="U2174" s="104"/>
      <c r="V2174" s="104"/>
      <c r="W2174" s="104"/>
      <c r="X2174" s="104"/>
      <c r="AA2174" s="104">
        <f t="shared" si="33"/>
        <v>0</v>
      </c>
    </row>
    <row r="2175" spans="1:28" hidden="1">
      <c r="A2175" s="1">
        <v>0</v>
      </c>
      <c r="B2175" s="1">
        <v>1839</v>
      </c>
      <c r="C2175" s="7" t="s">
        <v>206</v>
      </c>
      <c r="D2175" s="40">
        <v>20220211</v>
      </c>
      <c r="E2175" s="17" t="s">
        <v>6157</v>
      </c>
      <c r="F2175">
        <v>20220923</v>
      </c>
      <c r="G2175" s="2" t="s">
        <v>12762</v>
      </c>
      <c r="H2175" s="21" t="s">
        <v>8226</v>
      </c>
      <c r="I2175" s="11"/>
      <c r="J2175" s="2" t="s">
        <v>2621</v>
      </c>
      <c r="K2175" t="s">
        <v>9620</v>
      </c>
      <c r="L2175" t="s">
        <v>546</v>
      </c>
      <c r="P2175" t="s">
        <v>2374</v>
      </c>
      <c r="Q2175" s="2" t="s">
        <v>2622</v>
      </c>
      <c r="R2175" s="81" t="s">
        <v>4710</v>
      </c>
      <c r="S2175" s="104"/>
      <c r="T2175" s="104"/>
      <c r="U2175" s="104"/>
      <c r="V2175" s="104"/>
      <c r="W2175" s="104"/>
      <c r="X2175" s="104"/>
      <c r="AA2175" s="104">
        <f t="shared" si="33"/>
        <v>0</v>
      </c>
    </row>
    <row r="2176" spans="1:28" hidden="1">
      <c r="A2176" s="1">
        <v>0</v>
      </c>
      <c r="B2176" s="1">
        <v>1861</v>
      </c>
      <c r="C2176" s="7" t="s">
        <v>554</v>
      </c>
      <c r="D2176" s="40" t="s">
        <v>11113</v>
      </c>
      <c r="E2176" s="17">
        <v>33240</v>
      </c>
      <c r="F2176">
        <v>20220923</v>
      </c>
      <c r="G2176" s="2" t="s">
        <v>798</v>
      </c>
      <c r="H2176" s="21" t="s">
        <v>10562</v>
      </c>
      <c r="I2176" s="11">
        <v>1</v>
      </c>
      <c r="J2176" s="6" t="s">
        <v>10945</v>
      </c>
      <c r="K2176" s="68" t="s">
        <v>8234</v>
      </c>
      <c r="L2176" s="2" t="s">
        <v>4028</v>
      </c>
      <c r="M2176" s="18" t="s">
        <v>4686</v>
      </c>
      <c r="N2176" t="s">
        <v>6476</v>
      </c>
      <c r="O2176" t="s">
        <v>9624</v>
      </c>
      <c r="P2176" t="s">
        <v>9625</v>
      </c>
      <c r="Q2176" s="2" t="s">
        <v>791</v>
      </c>
      <c r="R2176" s="64" t="s">
        <v>13245</v>
      </c>
      <c r="S2176" s="104"/>
      <c r="T2176" s="104"/>
      <c r="U2176" s="104"/>
      <c r="V2176" s="104"/>
      <c r="W2176" s="104"/>
      <c r="X2176" s="104"/>
      <c r="AA2176" s="104">
        <f t="shared" si="33"/>
        <v>0</v>
      </c>
    </row>
    <row r="2177" spans="1:28" hidden="1">
      <c r="A2177" s="1">
        <v>0</v>
      </c>
      <c r="B2177" s="1">
        <v>1862</v>
      </c>
      <c r="C2177" s="7" t="s">
        <v>554</v>
      </c>
      <c r="D2177" s="84">
        <v>20230402</v>
      </c>
      <c r="E2177" s="17" t="s">
        <v>6158</v>
      </c>
      <c r="G2177" s="2" t="s">
        <v>839</v>
      </c>
      <c r="H2177" s="21" t="s">
        <v>8227</v>
      </c>
      <c r="I2177" s="11">
        <v>1</v>
      </c>
      <c r="J2177" s="2" t="s">
        <v>4023</v>
      </c>
      <c r="K2177" t="s">
        <v>10552</v>
      </c>
      <c r="L2177" t="s">
        <v>9190</v>
      </c>
      <c r="Q2177" s="2" t="s">
        <v>647</v>
      </c>
      <c r="R2177" s="64" t="s">
        <v>13245</v>
      </c>
      <c r="S2177" s="104"/>
      <c r="T2177" s="104"/>
      <c r="U2177" s="104"/>
      <c r="V2177" s="104"/>
      <c r="W2177" s="104"/>
      <c r="X2177" s="104"/>
      <c r="AA2177" s="104">
        <f t="shared" si="33"/>
        <v>0</v>
      </c>
    </row>
    <row r="2178" spans="1:28" hidden="1">
      <c r="A2178" s="1">
        <v>0</v>
      </c>
      <c r="B2178" s="1">
        <v>1863</v>
      </c>
      <c r="C2178" s="7" t="s">
        <v>554</v>
      </c>
      <c r="D2178" s="40">
        <v>20211121</v>
      </c>
      <c r="E2178" s="17" t="s">
        <v>6159</v>
      </c>
      <c r="F2178">
        <v>20220923</v>
      </c>
      <c r="G2178" s="2" t="s">
        <v>12423</v>
      </c>
      <c r="H2178" s="21" t="s">
        <v>8228</v>
      </c>
      <c r="I2178" s="11">
        <v>1</v>
      </c>
      <c r="J2178" s="2" t="s">
        <v>4024</v>
      </c>
      <c r="K2178" s="68" t="s">
        <v>12424</v>
      </c>
      <c r="L2178" s="67" t="s">
        <v>4024</v>
      </c>
      <c r="M2178" t="s">
        <v>9634</v>
      </c>
      <c r="N2178" t="s">
        <v>10553</v>
      </c>
      <c r="Q2178" s="2" t="s">
        <v>13283</v>
      </c>
      <c r="R2178" s="79" t="s">
        <v>13200</v>
      </c>
      <c r="S2178" s="104"/>
      <c r="T2178" s="104"/>
      <c r="U2178" s="104"/>
      <c r="V2178" s="104"/>
      <c r="W2178" s="104"/>
      <c r="X2178" s="104"/>
      <c r="AA2178" s="104">
        <f t="shared" si="33"/>
        <v>0</v>
      </c>
    </row>
    <row r="2179" spans="1:28" hidden="1">
      <c r="A2179" s="1">
        <v>0</v>
      </c>
      <c r="B2179" s="1">
        <v>1888</v>
      </c>
      <c r="C2179" s="7" t="s">
        <v>554</v>
      </c>
      <c r="D2179" s="75" t="s">
        <v>13004</v>
      </c>
      <c r="E2179" s="17" t="s">
        <v>6160</v>
      </c>
      <c r="F2179">
        <v>20220923</v>
      </c>
      <c r="G2179" s="2" t="s">
        <v>797</v>
      </c>
      <c r="H2179" s="21" t="s">
        <v>8229</v>
      </c>
      <c r="I2179" s="11">
        <v>1</v>
      </c>
      <c r="J2179" s="2" t="s">
        <v>4025</v>
      </c>
      <c r="K2179" s="68" t="s">
        <v>12765</v>
      </c>
      <c r="L2179" t="s">
        <v>12766</v>
      </c>
      <c r="M2179" t="s">
        <v>10554</v>
      </c>
      <c r="N2179" t="s">
        <v>6321</v>
      </c>
      <c r="Q2179" s="2" t="s">
        <v>306</v>
      </c>
      <c r="R2179" s="64" t="s">
        <v>13245</v>
      </c>
      <c r="S2179" s="104"/>
      <c r="T2179" s="104"/>
      <c r="U2179" s="104"/>
      <c r="V2179" s="104"/>
      <c r="W2179" s="104"/>
      <c r="X2179" s="104"/>
      <c r="AA2179" s="104">
        <f t="shared" ref="AA2179:AA2242" si="34">SUM(S2179:Z2179)</f>
        <v>0</v>
      </c>
    </row>
    <row r="2180" spans="1:28" hidden="1">
      <c r="A2180" s="1">
        <v>0</v>
      </c>
      <c r="B2180" s="1">
        <v>1857</v>
      </c>
      <c r="C2180" s="7" t="s">
        <v>554</v>
      </c>
      <c r="D2180" s="1"/>
      <c r="E2180" s="17" t="s">
        <v>6161</v>
      </c>
      <c r="G2180" s="2" t="s">
        <v>307</v>
      </c>
      <c r="H2180" s="21" t="s">
        <v>8230</v>
      </c>
      <c r="I2180" s="11"/>
      <c r="J2180" s="2" t="s">
        <v>4026</v>
      </c>
      <c r="K2180" s="68" t="s">
        <v>2374</v>
      </c>
      <c r="L2180" t="s">
        <v>2374</v>
      </c>
      <c r="M2180" t="s">
        <v>9621</v>
      </c>
      <c r="N2180" t="s">
        <v>9622</v>
      </c>
      <c r="O2180" t="s">
        <v>10555</v>
      </c>
      <c r="P2180" t="s">
        <v>10556</v>
      </c>
      <c r="Q2180" s="2" t="s">
        <v>1647</v>
      </c>
      <c r="R2180" s="11" t="s">
        <v>4710</v>
      </c>
      <c r="S2180" s="104"/>
      <c r="T2180" s="104"/>
      <c r="U2180" s="104"/>
      <c r="V2180" s="104"/>
      <c r="W2180" s="104"/>
      <c r="X2180" s="104"/>
      <c r="AA2180" s="104">
        <f t="shared" si="34"/>
        <v>0</v>
      </c>
    </row>
    <row r="2181" spans="1:28" hidden="1">
      <c r="A2181" s="1">
        <v>0</v>
      </c>
      <c r="B2181" s="1">
        <v>1856</v>
      </c>
      <c r="C2181" s="7" t="s">
        <v>554</v>
      </c>
      <c r="D2181" s="75" t="s">
        <v>13004</v>
      </c>
      <c r="E2181" s="17" t="s">
        <v>6162</v>
      </c>
      <c r="F2181">
        <v>20220923</v>
      </c>
      <c r="G2181" s="2" t="s">
        <v>308</v>
      </c>
      <c r="H2181" s="21" t="s">
        <v>8231</v>
      </c>
      <c r="I2181" s="11">
        <v>1</v>
      </c>
      <c r="J2181" s="2" t="s">
        <v>4027</v>
      </c>
      <c r="K2181" t="s">
        <v>10557</v>
      </c>
      <c r="L2181" t="s">
        <v>10558</v>
      </c>
      <c r="Q2181" s="2" t="s">
        <v>561</v>
      </c>
      <c r="R2181" s="81" t="s">
        <v>4710</v>
      </c>
      <c r="S2181" s="104"/>
      <c r="T2181" s="104"/>
      <c r="U2181" s="104"/>
      <c r="V2181" s="104"/>
      <c r="W2181" s="104"/>
      <c r="X2181" s="104"/>
      <c r="AA2181" s="104">
        <f t="shared" si="34"/>
        <v>0</v>
      </c>
    </row>
    <row r="2182" spans="1:28" hidden="1">
      <c r="A2182" s="1">
        <v>0</v>
      </c>
      <c r="B2182" s="1">
        <v>1859</v>
      </c>
      <c r="C2182" s="7" t="s">
        <v>554</v>
      </c>
      <c r="D2182" s="1"/>
      <c r="E2182" s="17" t="s">
        <v>6163</v>
      </c>
      <c r="G2182" s="2" t="s">
        <v>562</v>
      </c>
      <c r="H2182" s="21" t="s">
        <v>8232</v>
      </c>
      <c r="I2182" s="11"/>
      <c r="J2182" s="2" t="s">
        <v>2949</v>
      </c>
      <c r="K2182" s="68" t="s">
        <v>2374</v>
      </c>
      <c r="L2182" t="s">
        <v>2374</v>
      </c>
      <c r="M2182" t="s">
        <v>9623</v>
      </c>
      <c r="N2182" t="s">
        <v>3573</v>
      </c>
      <c r="O2182" t="s">
        <v>10559</v>
      </c>
      <c r="P2182" t="s">
        <v>10560</v>
      </c>
      <c r="Q2182" s="2" t="s">
        <v>1090</v>
      </c>
      <c r="R2182" s="11" t="s">
        <v>4710</v>
      </c>
      <c r="S2182" s="104"/>
      <c r="T2182" s="104"/>
      <c r="U2182" s="104"/>
      <c r="V2182" s="104"/>
      <c r="W2182" s="104"/>
      <c r="X2182" s="104"/>
      <c r="AA2182" s="104">
        <f t="shared" si="34"/>
        <v>0</v>
      </c>
    </row>
    <row r="2183" spans="1:28">
      <c r="A2183" s="1">
        <v>0</v>
      </c>
      <c r="B2183" s="1">
        <v>1858</v>
      </c>
      <c r="C2183" s="7" t="s">
        <v>554</v>
      </c>
      <c r="D2183" s="40">
        <v>20211121</v>
      </c>
      <c r="E2183" s="17" t="s">
        <v>6164</v>
      </c>
      <c r="F2183">
        <v>20220923</v>
      </c>
      <c r="G2183" s="2" t="s">
        <v>563</v>
      </c>
      <c r="H2183" s="21" t="s">
        <v>8233</v>
      </c>
      <c r="I2183" s="11">
        <v>1</v>
      </c>
      <c r="J2183" s="2" t="s">
        <v>3532</v>
      </c>
      <c r="K2183" s="68" t="s">
        <v>10561</v>
      </c>
      <c r="L2183" t="s">
        <v>6441</v>
      </c>
      <c r="Q2183" s="2" t="s">
        <v>564</v>
      </c>
      <c r="R2183" s="14" t="s">
        <v>4712</v>
      </c>
      <c r="S2183" s="104"/>
      <c r="T2183" s="104"/>
      <c r="U2183" s="104">
        <v>1</v>
      </c>
      <c r="V2183" s="104"/>
      <c r="W2183" s="104"/>
      <c r="X2183" s="104">
        <v>1</v>
      </c>
      <c r="Z2183">
        <v>1</v>
      </c>
      <c r="AA2183" s="104">
        <f t="shared" si="34"/>
        <v>3</v>
      </c>
      <c r="AB2183">
        <v>1</v>
      </c>
    </row>
    <row r="2184" spans="1:28" hidden="1">
      <c r="A2184" s="1">
        <v>0</v>
      </c>
      <c r="B2184" s="1">
        <v>1871</v>
      </c>
      <c r="C2184" s="7" t="s">
        <v>554</v>
      </c>
      <c r="D2184" s="84">
        <v>20230318</v>
      </c>
      <c r="E2184" s="17" t="s">
        <v>6165</v>
      </c>
      <c r="F2184" t="s">
        <v>13646</v>
      </c>
      <c r="G2184" s="2" t="s">
        <v>354</v>
      </c>
      <c r="H2184" s="21" t="s">
        <v>4684</v>
      </c>
      <c r="I2184" s="11">
        <v>1</v>
      </c>
      <c r="J2184" s="2" t="s">
        <v>14127</v>
      </c>
      <c r="K2184" s="21" t="s">
        <v>8225</v>
      </c>
      <c r="L2184" s="2" t="s">
        <v>423</v>
      </c>
      <c r="M2184" t="s">
        <v>2374</v>
      </c>
      <c r="N2184" t="s">
        <v>2374</v>
      </c>
      <c r="P2184" t="s">
        <v>2374</v>
      </c>
      <c r="Q2184" s="2" t="s">
        <v>14126</v>
      </c>
      <c r="R2184" s="82" t="s">
        <v>13250</v>
      </c>
      <c r="S2184" s="104"/>
      <c r="T2184" s="104"/>
      <c r="U2184" s="104"/>
      <c r="V2184" s="104"/>
      <c r="W2184" s="104"/>
      <c r="X2184" s="104"/>
      <c r="AA2184" s="104">
        <f t="shared" si="34"/>
        <v>0</v>
      </c>
    </row>
    <row r="2185" spans="1:28" hidden="1">
      <c r="A2185" s="1">
        <v>0</v>
      </c>
      <c r="B2185" s="1">
        <v>1872</v>
      </c>
      <c r="C2185" s="1" t="s">
        <v>486</v>
      </c>
      <c r="D2185" s="40">
        <v>20220211</v>
      </c>
      <c r="E2185" s="17" t="s">
        <v>6166</v>
      </c>
      <c r="F2185">
        <v>20220923</v>
      </c>
      <c r="G2185" s="2" t="s">
        <v>3363</v>
      </c>
      <c r="H2185" s="21" t="s">
        <v>8235</v>
      </c>
      <c r="I2185" s="11"/>
      <c r="J2185" s="2" t="s">
        <v>3362</v>
      </c>
      <c r="K2185" s="68" t="s">
        <v>11624</v>
      </c>
      <c r="L2185" s="2" t="s">
        <v>3361</v>
      </c>
      <c r="M2185" t="s">
        <v>2374</v>
      </c>
      <c r="N2185" t="s">
        <v>2374</v>
      </c>
      <c r="P2185" t="s">
        <v>2374</v>
      </c>
      <c r="Q2185" s="2" t="s">
        <v>3334</v>
      </c>
      <c r="R2185" s="82" t="s">
        <v>13250</v>
      </c>
      <c r="S2185" s="104"/>
      <c r="T2185" s="104"/>
      <c r="U2185" s="104"/>
      <c r="V2185" s="104"/>
      <c r="W2185" s="104"/>
      <c r="X2185" s="104"/>
      <c r="AA2185" s="104">
        <f t="shared" si="34"/>
        <v>0</v>
      </c>
    </row>
    <row r="2186" spans="1:28" hidden="1">
      <c r="A2186" s="1">
        <v>0</v>
      </c>
      <c r="B2186" s="1">
        <v>1873</v>
      </c>
      <c r="C2186" s="7" t="s">
        <v>554</v>
      </c>
      <c r="D2186" s="1"/>
      <c r="E2186" s="17" t="s">
        <v>6167</v>
      </c>
      <c r="G2186" s="2" t="s">
        <v>792</v>
      </c>
      <c r="H2186" s="21" t="s">
        <v>8236</v>
      </c>
      <c r="I2186" s="11"/>
      <c r="J2186" s="2" t="s">
        <v>3532</v>
      </c>
      <c r="K2186" s="68" t="s">
        <v>2374</v>
      </c>
      <c r="L2186" t="s">
        <v>2374</v>
      </c>
      <c r="M2186" t="s">
        <v>2374</v>
      </c>
      <c r="N2186" t="s">
        <v>2374</v>
      </c>
      <c r="P2186" t="s">
        <v>2374</v>
      </c>
      <c r="Q2186" s="2" t="s">
        <v>2155</v>
      </c>
      <c r="R2186" s="11" t="s">
        <v>4710</v>
      </c>
      <c r="S2186" s="104"/>
      <c r="T2186" s="104"/>
      <c r="U2186" s="104"/>
      <c r="V2186" s="104"/>
      <c r="W2186" s="104"/>
      <c r="X2186" s="104"/>
      <c r="AA2186" s="104">
        <f t="shared" si="34"/>
        <v>0</v>
      </c>
    </row>
    <row r="2187" spans="1:28">
      <c r="A2187" s="1">
        <v>0</v>
      </c>
      <c r="B2187" s="1">
        <v>1855</v>
      </c>
      <c r="C2187" s="7" t="s">
        <v>554</v>
      </c>
      <c r="D2187" s="40">
        <v>20211121</v>
      </c>
      <c r="E2187" s="17" t="s">
        <v>6168</v>
      </c>
      <c r="F2187">
        <v>20220923</v>
      </c>
      <c r="G2187" s="66" t="s">
        <v>12186</v>
      </c>
      <c r="H2187" s="21" t="s">
        <v>8237</v>
      </c>
      <c r="I2187" s="11">
        <v>2</v>
      </c>
      <c r="J2187" s="2" t="s">
        <v>4029</v>
      </c>
      <c r="K2187" s="68" t="s">
        <v>4687</v>
      </c>
      <c r="L2187" t="s">
        <v>2871</v>
      </c>
      <c r="M2187" s="67" t="s">
        <v>12187</v>
      </c>
      <c r="N2187" s="67" t="s">
        <v>10264</v>
      </c>
      <c r="Q2187" s="2" t="s">
        <v>330</v>
      </c>
      <c r="R2187" s="15" t="s">
        <v>4711</v>
      </c>
      <c r="S2187" s="104">
        <v>1</v>
      </c>
      <c r="T2187" s="104">
        <v>1</v>
      </c>
      <c r="U2187" s="104"/>
      <c r="V2187" s="104">
        <v>1</v>
      </c>
      <c r="W2187" s="104"/>
      <c r="X2187" s="104">
        <v>1</v>
      </c>
      <c r="AA2187" s="104">
        <f t="shared" si="34"/>
        <v>4</v>
      </c>
      <c r="AB2187">
        <v>1</v>
      </c>
    </row>
    <row r="2188" spans="1:28" hidden="1">
      <c r="A2188" s="1">
        <v>0</v>
      </c>
      <c r="B2188" s="1">
        <v>1875</v>
      </c>
      <c r="C2188" s="65" t="s">
        <v>486</v>
      </c>
      <c r="D2188" s="84">
        <v>20230402</v>
      </c>
      <c r="E2188" s="17" t="s">
        <v>6169</v>
      </c>
      <c r="G2188" s="2" t="s">
        <v>2780</v>
      </c>
      <c r="H2188" s="21" t="s">
        <v>8238</v>
      </c>
      <c r="I2188" s="11">
        <v>1</v>
      </c>
      <c r="J2188" s="2" t="s">
        <v>3426</v>
      </c>
      <c r="K2188" t="s">
        <v>9626</v>
      </c>
      <c r="L2188" t="s">
        <v>12552</v>
      </c>
      <c r="Q2188" s="2" t="s">
        <v>2781</v>
      </c>
      <c r="R2188" s="81" t="s">
        <v>4710</v>
      </c>
      <c r="S2188" s="104"/>
      <c r="T2188" s="104"/>
      <c r="U2188" s="104"/>
      <c r="V2188" s="104"/>
      <c r="W2188" s="104"/>
      <c r="X2188" s="104"/>
      <c r="AA2188" s="104">
        <f t="shared" si="34"/>
        <v>0</v>
      </c>
    </row>
    <row r="2189" spans="1:28" hidden="1">
      <c r="A2189" s="1">
        <v>0</v>
      </c>
      <c r="B2189" s="1">
        <v>1883</v>
      </c>
      <c r="C2189" s="7" t="s">
        <v>554</v>
      </c>
      <c r="D2189" s="75" t="s">
        <v>13004</v>
      </c>
      <c r="E2189" s="17" t="s">
        <v>6170</v>
      </c>
      <c r="F2189">
        <v>20220923</v>
      </c>
      <c r="G2189" s="2" t="s">
        <v>355</v>
      </c>
      <c r="H2189" s="21" t="s">
        <v>8239</v>
      </c>
      <c r="I2189" s="11">
        <v>1</v>
      </c>
      <c r="J2189" s="66" t="s">
        <v>10861</v>
      </c>
      <c r="K2189" t="s">
        <v>9627</v>
      </c>
      <c r="L2189" t="s">
        <v>9</v>
      </c>
      <c r="Q2189" s="2" t="s">
        <v>142</v>
      </c>
      <c r="R2189" s="64" t="s">
        <v>13245</v>
      </c>
      <c r="S2189" s="104"/>
      <c r="T2189" s="104"/>
      <c r="U2189" s="104"/>
      <c r="V2189" s="104"/>
      <c r="W2189" s="104"/>
      <c r="X2189" s="104"/>
      <c r="AA2189" s="104">
        <f t="shared" si="34"/>
        <v>0</v>
      </c>
    </row>
    <row r="2190" spans="1:28" hidden="1">
      <c r="A2190" s="1">
        <v>0</v>
      </c>
      <c r="B2190" s="1">
        <v>2237</v>
      </c>
      <c r="C2190" s="78" t="s">
        <v>486</v>
      </c>
      <c r="D2190" s="84">
        <v>20230318</v>
      </c>
      <c r="E2190" s="17">
        <v>464219</v>
      </c>
      <c r="G2190" s="66" t="s">
        <v>14108</v>
      </c>
      <c r="H2190" s="21" t="s">
        <v>14072</v>
      </c>
      <c r="I2190" s="11"/>
      <c r="J2190" s="66" t="s">
        <v>14109</v>
      </c>
      <c r="K2190" s="68" t="s">
        <v>14110</v>
      </c>
      <c r="L2190" s="67" t="s">
        <v>14111</v>
      </c>
      <c r="Q2190" s="66" t="s">
        <v>14114</v>
      </c>
      <c r="R2190" s="81" t="s">
        <v>4710</v>
      </c>
      <c r="AA2190" s="104">
        <f t="shared" si="34"/>
        <v>0</v>
      </c>
    </row>
    <row r="2191" spans="1:28" hidden="1">
      <c r="A2191" s="1">
        <v>0</v>
      </c>
      <c r="B2191" s="1">
        <v>2160</v>
      </c>
      <c r="C2191" s="78" t="s">
        <v>486</v>
      </c>
      <c r="D2191" s="84">
        <v>20230402</v>
      </c>
      <c r="E2191" s="17">
        <v>33280</v>
      </c>
      <c r="G2191" s="2" t="s">
        <v>13983</v>
      </c>
      <c r="H2191" s="21" t="s">
        <v>9617</v>
      </c>
      <c r="I2191" s="11">
        <v>1</v>
      </c>
      <c r="J2191" s="2" t="s">
        <v>12055</v>
      </c>
      <c r="K2191" s="68" t="s">
        <v>13984</v>
      </c>
      <c r="L2191" s="67" t="s">
        <v>517</v>
      </c>
      <c r="Q2191" s="66" t="s">
        <v>13985</v>
      </c>
      <c r="R2191" s="15" t="s">
        <v>4711</v>
      </c>
      <c r="S2191" s="104"/>
      <c r="T2191" s="104"/>
      <c r="U2191" s="104"/>
      <c r="V2191" s="104"/>
      <c r="W2191" s="104"/>
      <c r="X2191" s="104"/>
      <c r="AA2191" s="104">
        <f t="shared" si="34"/>
        <v>0</v>
      </c>
    </row>
    <row r="2192" spans="1:28" hidden="1">
      <c r="A2192" s="1">
        <v>0</v>
      </c>
      <c r="B2192" s="1">
        <v>1881</v>
      </c>
      <c r="C2192" s="7" t="s">
        <v>554</v>
      </c>
      <c r="D2192" s="40">
        <v>20220211</v>
      </c>
      <c r="E2192" s="17" t="s">
        <v>6171</v>
      </c>
      <c r="F2192">
        <v>20220923</v>
      </c>
      <c r="G2192" s="2" t="s">
        <v>331</v>
      </c>
      <c r="H2192" s="21" t="s">
        <v>8240</v>
      </c>
      <c r="I2192" s="11"/>
      <c r="J2192" s="2" t="s">
        <v>4030</v>
      </c>
      <c r="K2192" s="68" t="s">
        <v>9628</v>
      </c>
      <c r="L2192" s="67" t="s">
        <v>12597</v>
      </c>
      <c r="P2192" t="s">
        <v>2374</v>
      </c>
      <c r="Q2192" s="2" t="s">
        <v>332</v>
      </c>
      <c r="R2192" s="81" t="s">
        <v>4710</v>
      </c>
      <c r="S2192" s="104"/>
      <c r="T2192" s="104"/>
      <c r="U2192" s="104"/>
      <c r="V2192" s="104"/>
      <c r="W2192" s="104"/>
      <c r="X2192" s="104"/>
      <c r="AA2192" s="104">
        <f t="shared" si="34"/>
        <v>0</v>
      </c>
    </row>
    <row r="2193" spans="1:28">
      <c r="A2193" s="1">
        <v>0</v>
      </c>
      <c r="B2193" s="1">
        <v>1841</v>
      </c>
      <c r="C2193" s="7" t="s">
        <v>554</v>
      </c>
      <c r="D2193" s="40">
        <v>20211030</v>
      </c>
      <c r="E2193" s="17" t="s">
        <v>6172</v>
      </c>
      <c r="F2193">
        <v>20220923</v>
      </c>
      <c r="G2193" s="2" t="s">
        <v>799</v>
      </c>
      <c r="H2193" s="21" t="s">
        <v>8241</v>
      </c>
      <c r="I2193" s="11"/>
      <c r="J2193" s="2" t="s">
        <v>3450</v>
      </c>
      <c r="K2193" s="68" t="s">
        <v>12188</v>
      </c>
      <c r="L2193" s="67" t="s">
        <v>11201</v>
      </c>
      <c r="Q2193" s="2" t="s">
        <v>800</v>
      </c>
      <c r="R2193" s="81" t="s">
        <v>4710</v>
      </c>
      <c r="S2193" s="104"/>
      <c r="T2193" s="104"/>
      <c r="U2193" s="104">
        <v>1</v>
      </c>
      <c r="V2193" s="104"/>
      <c r="W2193" s="104"/>
      <c r="X2193" s="104"/>
      <c r="AA2193" s="104">
        <f t="shared" si="34"/>
        <v>1</v>
      </c>
      <c r="AB2193">
        <v>1</v>
      </c>
    </row>
    <row r="2194" spans="1:28" hidden="1">
      <c r="A2194" s="1">
        <v>0</v>
      </c>
      <c r="B2194" s="1">
        <v>1896</v>
      </c>
      <c r="C2194" s="7" t="s">
        <v>554</v>
      </c>
      <c r="D2194" s="1"/>
      <c r="E2194" s="17" t="s">
        <v>6173</v>
      </c>
      <c r="G2194" s="2" t="s">
        <v>801</v>
      </c>
      <c r="H2194" s="21" t="s">
        <v>8242</v>
      </c>
      <c r="I2194" s="11"/>
      <c r="J2194" s="2" t="s">
        <v>3680</v>
      </c>
      <c r="K2194" s="68" t="s">
        <v>2374</v>
      </c>
      <c r="L2194" t="s">
        <v>2374</v>
      </c>
      <c r="M2194" t="s">
        <v>9629</v>
      </c>
      <c r="N2194" t="s">
        <v>9630</v>
      </c>
      <c r="O2194" t="s">
        <v>10564</v>
      </c>
      <c r="P2194" t="s">
        <v>10565</v>
      </c>
      <c r="Q2194" s="2" t="s">
        <v>2155</v>
      </c>
      <c r="R2194" s="15" t="s">
        <v>4711</v>
      </c>
      <c r="S2194" s="104"/>
      <c r="T2194" s="104"/>
      <c r="U2194" s="104"/>
      <c r="V2194" s="104"/>
      <c r="W2194" s="104"/>
      <c r="X2194" s="104"/>
      <c r="AA2194" s="104">
        <f t="shared" si="34"/>
        <v>0</v>
      </c>
    </row>
    <row r="2195" spans="1:28" hidden="1">
      <c r="A2195" s="1">
        <v>0</v>
      </c>
      <c r="B2195" s="1">
        <v>1874</v>
      </c>
      <c r="C2195" s="7" t="s">
        <v>554</v>
      </c>
      <c r="D2195" s="40">
        <v>20211121</v>
      </c>
      <c r="E2195" s="17" t="s">
        <v>6174</v>
      </c>
      <c r="F2195">
        <v>20220923</v>
      </c>
      <c r="G2195" s="2" t="s">
        <v>2830</v>
      </c>
      <c r="H2195" s="21" t="s">
        <v>8243</v>
      </c>
      <c r="I2195" s="11">
        <v>1</v>
      </c>
      <c r="J2195" s="2" t="s">
        <v>3640</v>
      </c>
      <c r="K2195" s="68" t="s">
        <v>10566</v>
      </c>
      <c r="L2195" t="s">
        <v>6382</v>
      </c>
      <c r="Q2195" s="2" t="s">
        <v>802</v>
      </c>
      <c r="R2195" s="15" t="s">
        <v>4711</v>
      </c>
      <c r="S2195" s="104"/>
      <c r="T2195" s="104"/>
      <c r="U2195" s="104"/>
      <c r="V2195" s="104"/>
      <c r="W2195" s="104"/>
      <c r="X2195" s="104"/>
      <c r="AA2195" s="104">
        <f t="shared" si="34"/>
        <v>0</v>
      </c>
    </row>
    <row r="2196" spans="1:28" hidden="1">
      <c r="A2196" s="1">
        <v>0</v>
      </c>
      <c r="B2196" s="1">
        <v>1867</v>
      </c>
      <c r="C2196" s="7" t="s">
        <v>554</v>
      </c>
      <c r="D2196" s="75" t="s">
        <v>13004</v>
      </c>
      <c r="E2196" s="17" t="s">
        <v>6175</v>
      </c>
      <c r="F2196">
        <v>20220923</v>
      </c>
      <c r="G2196" s="2" t="s">
        <v>803</v>
      </c>
      <c r="H2196" s="21" t="s">
        <v>8244</v>
      </c>
      <c r="I2196" s="11">
        <v>2</v>
      </c>
      <c r="J2196" s="2" t="s">
        <v>36</v>
      </c>
      <c r="K2196" s="68" t="s">
        <v>12705</v>
      </c>
      <c r="L2196" t="s">
        <v>12706</v>
      </c>
      <c r="Q2196" s="2" t="s">
        <v>786</v>
      </c>
      <c r="R2196" s="79" t="s">
        <v>13245</v>
      </c>
      <c r="S2196" s="104"/>
      <c r="T2196" s="104"/>
      <c r="U2196" s="104"/>
      <c r="V2196" s="104"/>
      <c r="W2196" s="104"/>
      <c r="X2196" s="104"/>
      <c r="AA2196" s="104">
        <f t="shared" si="34"/>
        <v>0</v>
      </c>
    </row>
    <row r="2197" spans="1:28">
      <c r="A2197" s="1">
        <v>0</v>
      </c>
      <c r="B2197" s="1">
        <v>1889</v>
      </c>
      <c r="C2197" s="7" t="s">
        <v>554</v>
      </c>
      <c r="D2197" s="40">
        <v>20211121</v>
      </c>
      <c r="E2197" s="17" t="s">
        <v>6176</v>
      </c>
      <c r="F2197">
        <v>20220923</v>
      </c>
      <c r="G2197" s="2" t="s">
        <v>787</v>
      </c>
      <c r="H2197" s="21" t="s">
        <v>8245</v>
      </c>
      <c r="I2197" s="11">
        <v>1</v>
      </c>
      <c r="J2197" s="2" t="s">
        <v>3640</v>
      </c>
      <c r="K2197" s="68" t="s">
        <v>10567</v>
      </c>
      <c r="L2197" s="67" t="s">
        <v>3426</v>
      </c>
      <c r="Q2197" s="2" t="s">
        <v>1827</v>
      </c>
      <c r="R2197" s="81" t="s">
        <v>4710</v>
      </c>
      <c r="S2197" s="104"/>
      <c r="T2197" s="104"/>
      <c r="U2197" s="104">
        <v>1</v>
      </c>
      <c r="V2197" s="104"/>
      <c r="W2197" s="104"/>
      <c r="X2197" s="104"/>
      <c r="AA2197" s="104">
        <f t="shared" si="34"/>
        <v>1</v>
      </c>
      <c r="AB2197">
        <v>1</v>
      </c>
    </row>
    <row r="2198" spans="1:28" hidden="1">
      <c r="A2198" s="1">
        <v>0</v>
      </c>
      <c r="B2198" s="1">
        <v>1891</v>
      </c>
      <c r="C2198" s="7" t="s">
        <v>554</v>
      </c>
      <c r="D2198" s="40">
        <v>20220211</v>
      </c>
      <c r="E2198" s="17" t="s">
        <v>6177</v>
      </c>
      <c r="F2198">
        <v>20220923</v>
      </c>
      <c r="G2198" s="66" t="s">
        <v>12992</v>
      </c>
      <c r="H2198" s="21" t="s">
        <v>8246</v>
      </c>
      <c r="I2198" s="11"/>
      <c r="J2198" s="2" t="s">
        <v>4031</v>
      </c>
      <c r="K2198" s="68" t="s">
        <v>12993</v>
      </c>
      <c r="L2198" s="67" t="s">
        <v>12994</v>
      </c>
      <c r="Q2198" s="2" t="s">
        <v>456</v>
      </c>
      <c r="R2198" s="79" t="s">
        <v>13245</v>
      </c>
      <c r="S2198" s="104"/>
      <c r="T2198" s="104"/>
      <c r="U2198" s="104"/>
      <c r="V2198" s="104"/>
      <c r="W2198" s="104"/>
      <c r="X2198" s="104"/>
      <c r="AA2198" s="104">
        <f t="shared" si="34"/>
        <v>0</v>
      </c>
    </row>
    <row r="2199" spans="1:28" hidden="1">
      <c r="A2199" s="1">
        <v>0</v>
      </c>
      <c r="B2199" s="1">
        <v>1885</v>
      </c>
      <c r="C2199" s="7" t="s">
        <v>486</v>
      </c>
      <c r="D2199" s="75" t="s">
        <v>13004</v>
      </c>
      <c r="E2199" s="17" t="s">
        <v>6178</v>
      </c>
      <c r="F2199">
        <v>20220923</v>
      </c>
      <c r="G2199" s="6" t="s">
        <v>3340</v>
      </c>
      <c r="H2199" s="21" t="s">
        <v>8247</v>
      </c>
      <c r="I2199" s="11">
        <v>1</v>
      </c>
      <c r="J2199" s="2" t="s">
        <v>546</v>
      </c>
      <c r="K2199" s="68" t="s">
        <v>12598</v>
      </c>
      <c r="L2199" s="67" t="s">
        <v>12599</v>
      </c>
      <c r="P2199" t="s">
        <v>2374</v>
      </c>
      <c r="Q2199" s="2" t="s">
        <v>41</v>
      </c>
      <c r="R2199" s="64" t="s">
        <v>13245</v>
      </c>
      <c r="S2199" s="104"/>
      <c r="T2199" s="104"/>
      <c r="U2199" s="104"/>
      <c r="V2199" s="104"/>
      <c r="W2199" s="104"/>
      <c r="X2199" s="104"/>
      <c r="AA2199" s="104">
        <f t="shared" si="34"/>
        <v>0</v>
      </c>
    </row>
    <row r="2200" spans="1:28" hidden="1">
      <c r="A2200" s="1">
        <v>0</v>
      </c>
      <c r="B2200" s="1">
        <v>1866</v>
      </c>
      <c r="C2200" s="7" t="s">
        <v>554</v>
      </c>
      <c r="D2200" s="40">
        <v>20211030</v>
      </c>
      <c r="E2200" s="17" t="s">
        <v>2374</v>
      </c>
      <c r="F2200">
        <v>20220923</v>
      </c>
      <c r="G2200" s="2" t="s">
        <v>3365</v>
      </c>
      <c r="H2200" s="21" t="s">
        <v>8248</v>
      </c>
      <c r="I2200" s="11">
        <v>1</v>
      </c>
      <c r="J2200" s="2" t="s">
        <v>545</v>
      </c>
      <c r="K2200" s="68" t="s">
        <v>2374</v>
      </c>
      <c r="L2200" t="s">
        <v>2374</v>
      </c>
      <c r="M2200" t="s">
        <v>2374</v>
      </c>
      <c r="N2200" t="s">
        <v>2374</v>
      </c>
      <c r="P2200" t="s">
        <v>2374</v>
      </c>
      <c r="Q2200" s="2" t="s">
        <v>3366</v>
      </c>
      <c r="R2200" s="64" t="s">
        <v>13245</v>
      </c>
      <c r="S2200" s="104"/>
      <c r="T2200" s="104"/>
      <c r="U2200" s="104"/>
      <c r="V2200" s="104"/>
      <c r="W2200" s="104"/>
      <c r="X2200" s="104"/>
      <c r="AA2200" s="104">
        <f t="shared" si="34"/>
        <v>0</v>
      </c>
    </row>
    <row r="2201" spans="1:28" hidden="1">
      <c r="A2201" s="1">
        <v>0</v>
      </c>
      <c r="B2201" s="1">
        <v>2161</v>
      </c>
      <c r="C2201" s="1" t="s">
        <v>206</v>
      </c>
      <c r="D2201" s="78" t="s">
        <v>14256</v>
      </c>
      <c r="E2201" s="17">
        <v>973905</v>
      </c>
      <c r="F2201" t="s">
        <v>13646</v>
      </c>
      <c r="G2201" s="66" t="s">
        <v>12714</v>
      </c>
      <c r="H2201" s="67" t="s">
        <v>12712</v>
      </c>
      <c r="I2201" s="11">
        <v>1</v>
      </c>
      <c r="J2201" s="67" t="s">
        <v>12713</v>
      </c>
      <c r="K2201" s="21" t="s">
        <v>8250</v>
      </c>
      <c r="L2201" s="2" t="s">
        <v>3187</v>
      </c>
      <c r="P2201" t="s">
        <v>2374</v>
      </c>
      <c r="Q2201" s="2" t="s">
        <v>14421</v>
      </c>
      <c r="R2201" s="64" t="s">
        <v>13245</v>
      </c>
      <c r="S2201" s="104"/>
      <c r="T2201" s="104"/>
      <c r="U2201" s="104"/>
      <c r="V2201" s="104"/>
      <c r="W2201" s="104"/>
      <c r="X2201" s="104"/>
      <c r="AA2201" s="104">
        <f t="shared" si="34"/>
        <v>0</v>
      </c>
    </row>
    <row r="2202" spans="1:28" hidden="1">
      <c r="A2202" s="1">
        <v>0</v>
      </c>
      <c r="B2202" s="1">
        <v>107</v>
      </c>
      <c r="C2202" s="7" t="s">
        <v>554</v>
      </c>
      <c r="D2202" s="40">
        <v>20211030</v>
      </c>
      <c r="E2202" s="17" t="s">
        <v>6179</v>
      </c>
      <c r="F2202">
        <v>20220923</v>
      </c>
      <c r="G2202" s="2" t="s">
        <v>12425</v>
      </c>
      <c r="H2202" s="21" t="s">
        <v>8249</v>
      </c>
      <c r="I2202" s="11">
        <v>1</v>
      </c>
      <c r="J2202" s="2" t="s">
        <v>224</v>
      </c>
      <c r="K2202" s="68" t="s">
        <v>9631</v>
      </c>
      <c r="L2202" t="s">
        <v>224</v>
      </c>
      <c r="P2202" t="s">
        <v>2374</v>
      </c>
      <c r="Q2202" s="2" t="s">
        <v>166</v>
      </c>
      <c r="R2202" s="64" t="s">
        <v>13245</v>
      </c>
      <c r="S2202" s="104"/>
      <c r="T2202" s="104"/>
      <c r="U2202" s="104"/>
      <c r="V2202" s="104"/>
      <c r="W2202" s="104"/>
      <c r="X2202" s="104"/>
      <c r="AA2202" s="104">
        <f t="shared" si="34"/>
        <v>0</v>
      </c>
    </row>
    <row r="2203" spans="1:28">
      <c r="A2203" s="1">
        <v>0</v>
      </c>
      <c r="B2203" s="1">
        <v>1842</v>
      </c>
      <c r="C2203" s="7" t="s">
        <v>554</v>
      </c>
      <c r="D2203" s="40">
        <v>20211121</v>
      </c>
      <c r="E2203" s="17" t="s">
        <v>6180</v>
      </c>
      <c r="F2203">
        <v>20220923</v>
      </c>
      <c r="G2203" s="2" t="s">
        <v>457</v>
      </c>
      <c r="H2203" s="21" t="s">
        <v>4685</v>
      </c>
      <c r="I2203" s="11">
        <v>1</v>
      </c>
      <c r="J2203" s="2" t="s">
        <v>2871</v>
      </c>
      <c r="K2203" s="68" t="s">
        <v>12189</v>
      </c>
      <c r="L2203" s="67" t="s">
        <v>3426</v>
      </c>
      <c r="Q2203" s="2" t="s">
        <v>2330</v>
      </c>
      <c r="R2203" s="79" t="s">
        <v>13245</v>
      </c>
      <c r="S2203" s="104">
        <v>1</v>
      </c>
      <c r="T2203" s="104"/>
      <c r="U2203" s="104">
        <v>1</v>
      </c>
      <c r="V2203" s="104"/>
      <c r="W2203" s="104"/>
      <c r="X2203" s="104">
        <v>1</v>
      </c>
      <c r="Z2203">
        <v>1</v>
      </c>
      <c r="AA2203" s="104">
        <f t="shared" si="34"/>
        <v>4</v>
      </c>
      <c r="AB2203">
        <v>1</v>
      </c>
    </row>
    <row r="2204" spans="1:28" hidden="1">
      <c r="A2204" s="1">
        <v>0</v>
      </c>
      <c r="B2204" s="1">
        <v>1894</v>
      </c>
      <c r="C2204" s="7" t="s">
        <v>554</v>
      </c>
      <c r="D2204" s="40">
        <v>20211030</v>
      </c>
      <c r="E2204" s="17" t="s">
        <v>6541</v>
      </c>
      <c r="F2204">
        <v>20220923</v>
      </c>
      <c r="G2204" s="2" t="s">
        <v>649</v>
      </c>
      <c r="H2204" s="21" t="s">
        <v>8251</v>
      </c>
      <c r="I2204" s="11"/>
      <c r="J2204" s="2" t="s">
        <v>4032</v>
      </c>
      <c r="K2204" s="68" t="s">
        <v>2374</v>
      </c>
      <c r="L2204" t="s">
        <v>2374</v>
      </c>
      <c r="Q2204" s="2" t="s">
        <v>1650</v>
      </c>
      <c r="R2204" s="79" t="s">
        <v>13245</v>
      </c>
      <c r="S2204" s="104"/>
      <c r="T2204" s="104"/>
      <c r="U2204" s="104"/>
      <c r="V2204" s="104"/>
      <c r="W2204" s="104"/>
      <c r="X2204" s="104"/>
      <c r="AA2204" s="104">
        <f t="shared" si="34"/>
        <v>0</v>
      </c>
    </row>
    <row r="2205" spans="1:28" hidden="1">
      <c r="A2205" s="1">
        <v>0</v>
      </c>
      <c r="B2205" s="1">
        <v>1878</v>
      </c>
      <c r="C2205" s="7" t="s">
        <v>554</v>
      </c>
      <c r="D2205" s="40">
        <v>20211121</v>
      </c>
      <c r="E2205" s="17" t="s">
        <v>6181</v>
      </c>
      <c r="F2205">
        <v>20220923</v>
      </c>
      <c r="G2205" s="66" t="s">
        <v>12288</v>
      </c>
      <c r="H2205" s="21" t="s">
        <v>8252</v>
      </c>
      <c r="I2205" s="11">
        <v>2</v>
      </c>
      <c r="J2205" s="2" t="s">
        <v>2949</v>
      </c>
      <c r="K2205" s="68" t="s">
        <v>9632</v>
      </c>
      <c r="L2205" t="s">
        <v>9633</v>
      </c>
      <c r="Q2205" s="2" t="s">
        <v>1650</v>
      </c>
      <c r="R2205" s="81" t="s">
        <v>4710</v>
      </c>
      <c r="S2205" s="104"/>
      <c r="T2205" s="104"/>
      <c r="U2205" s="104"/>
      <c r="V2205" s="104"/>
      <c r="W2205" s="104"/>
      <c r="X2205" s="104"/>
      <c r="AA2205" s="104">
        <f t="shared" si="34"/>
        <v>0</v>
      </c>
    </row>
    <row r="2206" spans="1:28">
      <c r="A2206" s="1">
        <v>0</v>
      </c>
      <c r="B2206" s="1">
        <v>1879</v>
      </c>
      <c r="C2206" s="7" t="s">
        <v>554</v>
      </c>
      <c r="D2206" s="40">
        <v>20220211</v>
      </c>
      <c r="E2206" s="17" t="s">
        <v>6182</v>
      </c>
      <c r="F2206">
        <v>20220923</v>
      </c>
      <c r="G2206" s="6" t="s">
        <v>3216</v>
      </c>
      <c r="H2206" s="21" t="s">
        <v>8253</v>
      </c>
      <c r="I2206" s="11"/>
      <c r="J2206" s="2" t="s">
        <v>4033</v>
      </c>
      <c r="K2206" t="s">
        <v>9634</v>
      </c>
      <c r="L2206" t="s">
        <v>9635</v>
      </c>
      <c r="Q2206" s="2" t="s">
        <v>2238</v>
      </c>
      <c r="R2206" s="64" t="s">
        <v>13245</v>
      </c>
      <c r="S2206" s="104"/>
      <c r="T2206" s="104"/>
      <c r="U2206" s="104"/>
      <c r="V2206" s="104"/>
      <c r="W2206" s="104"/>
      <c r="X2206" s="104"/>
      <c r="Z2206" s="105">
        <v>1</v>
      </c>
      <c r="AA2206" s="104">
        <f t="shared" si="34"/>
        <v>1</v>
      </c>
      <c r="AB2206">
        <v>1</v>
      </c>
    </row>
    <row r="2207" spans="1:28">
      <c r="A2207" s="1">
        <v>0</v>
      </c>
      <c r="B2207" s="1">
        <v>1057</v>
      </c>
      <c r="C2207" s="7" t="s">
        <v>554</v>
      </c>
      <c r="D2207" s="40">
        <v>20211121</v>
      </c>
      <c r="E2207" s="17" t="s">
        <v>6183</v>
      </c>
      <c r="F2207">
        <v>20220923</v>
      </c>
      <c r="G2207" s="66" t="s">
        <v>12192</v>
      </c>
      <c r="H2207" s="21" t="s">
        <v>8254</v>
      </c>
      <c r="I2207" s="11">
        <v>1</v>
      </c>
      <c r="J2207" s="2" t="s">
        <v>4034</v>
      </c>
      <c r="K2207" s="68" t="s">
        <v>12190</v>
      </c>
      <c r="L2207" s="67" t="s">
        <v>12191</v>
      </c>
      <c r="Q2207" s="2" t="s">
        <v>849</v>
      </c>
      <c r="R2207" s="64" t="s">
        <v>13245</v>
      </c>
      <c r="S2207" s="104"/>
      <c r="T2207" s="104"/>
      <c r="U2207" s="104">
        <v>1</v>
      </c>
      <c r="V2207" s="104"/>
      <c r="W2207" s="104"/>
      <c r="X2207" s="104"/>
      <c r="Y2207">
        <v>1</v>
      </c>
      <c r="AA2207" s="104">
        <f t="shared" si="34"/>
        <v>2</v>
      </c>
      <c r="AB2207">
        <v>1</v>
      </c>
    </row>
    <row r="2208" spans="1:28" hidden="1">
      <c r="A2208" s="1">
        <v>0</v>
      </c>
      <c r="B2208" s="1">
        <v>108</v>
      </c>
      <c r="C2208" s="7" t="s">
        <v>554</v>
      </c>
      <c r="D2208" s="75" t="s">
        <v>13004</v>
      </c>
      <c r="E2208" s="17">
        <v>33374</v>
      </c>
      <c r="F2208">
        <v>20220923</v>
      </c>
      <c r="G2208" s="2" t="s">
        <v>12817</v>
      </c>
      <c r="H2208" s="21" t="s">
        <v>8255</v>
      </c>
      <c r="I2208" s="11">
        <v>1</v>
      </c>
      <c r="J2208" s="6" t="s">
        <v>546</v>
      </c>
      <c r="K2208" s="68"/>
      <c r="M2208" t="s">
        <v>2374</v>
      </c>
      <c r="N2208" t="s">
        <v>2374</v>
      </c>
      <c r="P2208" t="s">
        <v>2374</v>
      </c>
      <c r="Q2208" s="2" t="s">
        <v>369</v>
      </c>
      <c r="R2208" s="64" t="s">
        <v>13245</v>
      </c>
      <c r="S2208" s="104"/>
      <c r="T2208" s="104"/>
      <c r="U2208" s="104"/>
      <c r="V2208" s="104"/>
      <c r="W2208" s="104"/>
      <c r="X2208" s="104"/>
      <c r="AA2208" s="104">
        <f t="shared" si="34"/>
        <v>0</v>
      </c>
    </row>
    <row r="2209" spans="1:28" hidden="1">
      <c r="A2209" s="1">
        <v>0</v>
      </c>
      <c r="B2209" s="1">
        <v>1844</v>
      </c>
      <c r="C2209" s="7" t="s">
        <v>554</v>
      </c>
      <c r="D2209" s="40">
        <v>20211030</v>
      </c>
      <c r="E2209" s="17" t="s">
        <v>6184</v>
      </c>
      <c r="F2209">
        <v>20220923</v>
      </c>
      <c r="G2209" s="2" t="s">
        <v>2733</v>
      </c>
      <c r="H2209" s="21" t="s">
        <v>8256</v>
      </c>
      <c r="I2209" s="11">
        <v>1</v>
      </c>
      <c r="J2209" s="2" t="s">
        <v>2170</v>
      </c>
      <c r="K2209" s="68" t="s">
        <v>12318</v>
      </c>
      <c r="L2209" s="67" t="s">
        <v>12319</v>
      </c>
      <c r="Q2209" s="2" t="s">
        <v>162</v>
      </c>
      <c r="R2209" s="14" t="s">
        <v>4709</v>
      </c>
      <c r="S2209" s="104"/>
      <c r="T2209" s="104"/>
      <c r="U2209" s="104"/>
      <c r="V2209" s="104"/>
      <c r="W2209" s="104"/>
      <c r="X2209" s="104"/>
      <c r="AA2209" s="104">
        <f t="shared" si="34"/>
        <v>0</v>
      </c>
    </row>
    <row r="2210" spans="1:28" hidden="1">
      <c r="A2210" s="1">
        <v>0</v>
      </c>
      <c r="B2210" s="1">
        <v>1852</v>
      </c>
      <c r="C2210" s="7" t="s">
        <v>206</v>
      </c>
      <c r="D2210" s="40">
        <v>20220211</v>
      </c>
      <c r="E2210" s="17" t="s">
        <v>6185</v>
      </c>
      <c r="F2210" t="s">
        <v>13646</v>
      </c>
      <c r="G2210" s="66" t="s">
        <v>14324</v>
      </c>
      <c r="H2210" s="21" t="s">
        <v>8257</v>
      </c>
      <c r="I2210" s="11"/>
      <c r="J2210" s="6" t="s">
        <v>3215</v>
      </c>
      <c r="K2210" s="68" t="s">
        <v>4136</v>
      </c>
      <c r="L2210" s="6" t="s">
        <v>546</v>
      </c>
      <c r="M2210" t="s">
        <v>4136</v>
      </c>
      <c r="N2210" t="s">
        <v>546</v>
      </c>
      <c r="P2210" t="s">
        <v>2374</v>
      </c>
      <c r="Q2210" s="2" t="s">
        <v>3214</v>
      </c>
      <c r="R2210" s="64" t="s">
        <v>13245</v>
      </c>
      <c r="S2210" s="104"/>
      <c r="T2210" s="104"/>
      <c r="U2210" s="104"/>
      <c r="V2210" s="104"/>
      <c r="W2210" s="104"/>
      <c r="X2210" s="104"/>
      <c r="AA2210" s="104">
        <f t="shared" si="34"/>
        <v>0</v>
      </c>
    </row>
    <row r="2211" spans="1:28" hidden="1">
      <c r="A2211" s="1">
        <v>0</v>
      </c>
      <c r="B2211" s="1">
        <v>1884</v>
      </c>
      <c r="C2211" s="7" t="s">
        <v>554</v>
      </c>
      <c r="D2211" s="75" t="s">
        <v>13004</v>
      </c>
      <c r="E2211" s="17" t="s">
        <v>6186</v>
      </c>
      <c r="F2211">
        <v>20220923</v>
      </c>
      <c r="G2211" s="2" t="s">
        <v>650</v>
      </c>
      <c r="H2211" s="21" t="s">
        <v>8258</v>
      </c>
      <c r="I2211" s="11">
        <v>1</v>
      </c>
      <c r="J2211" s="2" t="s">
        <v>3658</v>
      </c>
      <c r="K2211" s="68" t="s">
        <v>2374</v>
      </c>
      <c r="L2211" t="s">
        <v>2374</v>
      </c>
      <c r="Q2211" s="2" t="s">
        <v>313</v>
      </c>
      <c r="R2211" s="64" t="s">
        <v>13245</v>
      </c>
      <c r="S2211" s="104"/>
      <c r="T2211" s="104"/>
      <c r="U2211" s="104"/>
      <c r="V2211" s="104"/>
      <c r="W2211" s="104"/>
      <c r="X2211" s="104"/>
      <c r="AA2211" s="104">
        <f t="shared" si="34"/>
        <v>0</v>
      </c>
    </row>
    <row r="2212" spans="1:28">
      <c r="A2212" s="1">
        <v>0</v>
      </c>
      <c r="B2212" s="1">
        <v>1893</v>
      </c>
      <c r="C2212" s="7" t="s">
        <v>554</v>
      </c>
      <c r="D2212" s="40">
        <v>20211121</v>
      </c>
      <c r="E2212" s="17" t="s">
        <v>6187</v>
      </c>
      <c r="F2212">
        <v>20220923</v>
      </c>
      <c r="G2212" s="2" t="s">
        <v>314</v>
      </c>
      <c r="H2212" s="21" t="s">
        <v>8259</v>
      </c>
      <c r="I2212" s="11">
        <v>1</v>
      </c>
      <c r="J2212" s="2" t="s">
        <v>3539</v>
      </c>
      <c r="K2212" s="68" t="s">
        <v>9636</v>
      </c>
      <c r="L2212" t="s">
        <v>3999</v>
      </c>
      <c r="P2212" t="s">
        <v>2374</v>
      </c>
      <c r="Q2212" s="2" t="s">
        <v>1731</v>
      </c>
      <c r="R2212" s="64" t="s">
        <v>13245</v>
      </c>
      <c r="S2212" s="104">
        <v>1</v>
      </c>
      <c r="T2212" s="104"/>
      <c r="U2212" s="104">
        <v>1</v>
      </c>
      <c r="V2212" s="104"/>
      <c r="W2212" s="104"/>
      <c r="X2212" s="104">
        <v>1</v>
      </c>
      <c r="AA2212" s="104">
        <f t="shared" si="34"/>
        <v>3</v>
      </c>
      <c r="AB2212">
        <v>1</v>
      </c>
    </row>
    <row r="2213" spans="1:28" hidden="1">
      <c r="A2213" s="1">
        <v>0</v>
      </c>
      <c r="B2213" s="1">
        <v>1895</v>
      </c>
      <c r="C2213" s="7" t="s">
        <v>554</v>
      </c>
      <c r="D2213" s="40">
        <v>20211121</v>
      </c>
      <c r="E2213" s="17" t="s">
        <v>6188</v>
      </c>
      <c r="F2213">
        <v>20220923</v>
      </c>
      <c r="G2213" s="66" t="s">
        <v>12490</v>
      </c>
      <c r="H2213" s="21" t="s">
        <v>4688</v>
      </c>
      <c r="I2213" s="11">
        <v>1</v>
      </c>
      <c r="J2213" s="2" t="s">
        <v>4035</v>
      </c>
      <c r="K2213" s="68" t="s">
        <v>2374</v>
      </c>
      <c r="L2213" t="s">
        <v>2374</v>
      </c>
      <c r="M2213" t="s">
        <v>2374</v>
      </c>
      <c r="N2213" t="s">
        <v>2374</v>
      </c>
      <c r="P2213" t="s">
        <v>2374</v>
      </c>
      <c r="Q2213" s="2" t="s">
        <v>2180</v>
      </c>
      <c r="R2213" s="14" t="s">
        <v>4709</v>
      </c>
      <c r="S2213" s="104"/>
      <c r="T2213" s="104"/>
      <c r="U2213" s="104"/>
      <c r="V2213" s="104"/>
      <c r="W2213" s="104"/>
      <c r="X2213" s="104"/>
      <c r="AA2213" s="104">
        <f t="shared" si="34"/>
        <v>0</v>
      </c>
    </row>
    <row r="2214" spans="1:28" hidden="1">
      <c r="A2214" s="1">
        <v>0</v>
      </c>
      <c r="B2214" s="1">
        <v>1886</v>
      </c>
      <c r="C2214" s="7" t="s">
        <v>554</v>
      </c>
      <c r="D2214" s="1"/>
      <c r="E2214" s="17" t="s">
        <v>6189</v>
      </c>
      <c r="G2214" s="2" t="s">
        <v>315</v>
      </c>
      <c r="H2214" s="21" t="s">
        <v>8260</v>
      </c>
      <c r="I2214" s="11"/>
      <c r="J2214" s="2" t="s">
        <v>4036</v>
      </c>
      <c r="K2214" s="68" t="s">
        <v>4688</v>
      </c>
      <c r="L2214" t="s">
        <v>6477</v>
      </c>
      <c r="M2214" t="s">
        <v>9637</v>
      </c>
      <c r="N2214" t="s">
        <v>4036</v>
      </c>
      <c r="O2214" t="s">
        <v>10568</v>
      </c>
      <c r="P2214" t="s">
        <v>9619</v>
      </c>
      <c r="Q2214" s="2" t="s">
        <v>1978</v>
      </c>
      <c r="R2214" s="11" t="s">
        <v>4710</v>
      </c>
      <c r="S2214" s="104"/>
      <c r="T2214" s="104"/>
      <c r="U2214" s="104"/>
      <c r="V2214" s="104"/>
      <c r="W2214" s="104"/>
      <c r="X2214" s="104"/>
      <c r="AA2214" s="104">
        <f t="shared" si="34"/>
        <v>0</v>
      </c>
    </row>
    <row r="2215" spans="1:28">
      <c r="A2215" s="1">
        <v>0</v>
      </c>
      <c r="B2215" s="1">
        <v>1853</v>
      </c>
      <c r="C2215" s="7" t="s">
        <v>554</v>
      </c>
      <c r="D2215" s="40">
        <v>20211121</v>
      </c>
      <c r="E2215" s="17" t="s">
        <v>6190</v>
      </c>
      <c r="F2215">
        <v>20220923</v>
      </c>
      <c r="G2215" s="2" t="s">
        <v>569</v>
      </c>
      <c r="H2215" s="21" t="s">
        <v>8261</v>
      </c>
      <c r="I2215" s="11">
        <v>1</v>
      </c>
      <c r="J2215" s="2" t="s">
        <v>3532</v>
      </c>
      <c r="K2215" s="68" t="s">
        <v>10563</v>
      </c>
      <c r="L2215" s="67" t="s">
        <v>12055</v>
      </c>
      <c r="Q2215" s="2" t="s">
        <v>1348</v>
      </c>
      <c r="R2215" s="64" t="s">
        <v>13245</v>
      </c>
      <c r="S2215" s="104"/>
      <c r="T2215" s="104"/>
      <c r="U2215" s="104">
        <v>1</v>
      </c>
      <c r="V2215" s="104"/>
      <c r="W2215" s="104"/>
      <c r="X2215" s="104"/>
      <c r="AA2215" s="104">
        <f t="shared" si="34"/>
        <v>1</v>
      </c>
      <c r="AB2215">
        <v>1</v>
      </c>
    </row>
    <row r="2216" spans="1:28" hidden="1">
      <c r="A2216" s="1">
        <v>0</v>
      </c>
      <c r="B2216" s="1">
        <v>1854</v>
      </c>
      <c r="C2216" s="7" t="s">
        <v>554</v>
      </c>
      <c r="D2216" s="40">
        <v>20211030</v>
      </c>
      <c r="E2216" s="17" t="s">
        <v>6191</v>
      </c>
      <c r="F2216">
        <v>20220923</v>
      </c>
      <c r="G2216" s="6" t="s">
        <v>3217</v>
      </c>
      <c r="H2216" s="21" t="s">
        <v>8262</v>
      </c>
      <c r="I2216" s="11"/>
      <c r="J2216" s="2" t="s">
        <v>3562</v>
      </c>
      <c r="K2216" s="68" t="s">
        <v>10569</v>
      </c>
      <c r="L2216" t="s">
        <v>12426</v>
      </c>
      <c r="Q2216" s="2" t="s">
        <v>168</v>
      </c>
      <c r="R2216" s="64" t="s">
        <v>13245</v>
      </c>
      <c r="S2216" s="104"/>
      <c r="T2216" s="104"/>
      <c r="U2216" s="104"/>
      <c r="V2216" s="104"/>
      <c r="W2216" s="104"/>
      <c r="X2216" s="104"/>
      <c r="AA2216" s="104">
        <f t="shared" si="34"/>
        <v>0</v>
      </c>
    </row>
    <row r="2217" spans="1:28">
      <c r="A2217" s="1">
        <v>0</v>
      </c>
      <c r="B2217" s="1">
        <v>1860</v>
      </c>
      <c r="C2217" s="7" t="s">
        <v>554</v>
      </c>
      <c r="D2217" s="40">
        <v>20211121</v>
      </c>
      <c r="E2217" s="17" t="s">
        <v>6192</v>
      </c>
      <c r="F2217">
        <v>20220923</v>
      </c>
      <c r="G2217" s="2" t="s">
        <v>14513</v>
      </c>
      <c r="H2217" s="21" t="s">
        <v>8263</v>
      </c>
      <c r="I2217" s="11">
        <v>2</v>
      </c>
      <c r="J2217" s="2" t="s">
        <v>3531</v>
      </c>
      <c r="K2217" s="68" t="s">
        <v>10570</v>
      </c>
      <c r="L2217" s="67" t="s">
        <v>2645</v>
      </c>
      <c r="Q2217" s="2" t="s">
        <v>610</v>
      </c>
      <c r="R2217" s="79" t="s">
        <v>13245</v>
      </c>
      <c r="S2217" s="104"/>
      <c r="T2217" s="104"/>
      <c r="U2217" s="104"/>
      <c r="V2217" s="104">
        <v>1</v>
      </c>
      <c r="W2217" s="104"/>
      <c r="X2217" s="104"/>
      <c r="AA2217" s="104">
        <f t="shared" si="34"/>
        <v>1</v>
      </c>
      <c r="AB2217">
        <v>1</v>
      </c>
    </row>
    <row r="2218" spans="1:28" hidden="1">
      <c r="A2218" s="1">
        <v>0</v>
      </c>
      <c r="B2218" s="1">
        <v>1898</v>
      </c>
      <c r="C2218" s="7" t="s">
        <v>554</v>
      </c>
      <c r="D2218" s="40">
        <v>20211030</v>
      </c>
      <c r="E2218" s="17" t="s">
        <v>6193</v>
      </c>
      <c r="F2218">
        <v>20220923</v>
      </c>
      <c r="G2218" s="2" t="s">
        <v>824</v>
      </c>
      <c r="H2218" s="21" t="s">
        <v>8264</v>
      </c>
      <c r="I2218" s="11"/>
      <c r="J2218" s="2" t="s">
        <v>3532</v>
      </c>
      <c r="K2218" s="68" t="s">
        <v>12491</v>
      </c>
      <c r="L2218" s="67" t="s">
        <v>3426</v>
      </c>
      <c r="Q2218" s="2" t="s">
        <v>825</v>
      </c>
      <c r="R2218" s="15" t="s">
        <v>4711</v>
      </c>
      <c r="S2218" s="104"/>
      <c r="T2218" s="104"/>
      <c r="U2218" s="104"/>
      <c r="V2218" s="104"/>
      <c r="W2218" s="104"/>
      <c r="X2218" s="104"/>
      <c r="AA2218" s="104">
        <f t="shared" si="34"/>
        <v>0</v>
      </c>
    </row>
    <row r="2219" spans="1:28" hidden="1">
      <c r="A2219" s="1">
        <v>0</v>
      </c>
      <c r="B2219" s="1">
        <v>2162</v>
      </c>
      <c r="C2219" s="78" t="s">
        <v>486</v>
      </c>
      <c r="D2219" s="84">
        <v>20230402</v>
      </c>
      <c r="E2219" s="17">
        <v>33432</v>
      </c>
      <c r="G2219" s="66" t="s">
        <v>13986</v>
      </c>
      <c r="H2219" s="21" t="s">
        <v>10808</v>
      </c>
      <c r="I2219" s="11">
        <v>1</v>
      </c>
      <c r="J2219" s="66" t="s">
        <v>546</v>
      </c>
      <c r="K2219" s="68"/>
      <c r="Q2219" s="66" t="s">
        <v>13343</v>
      </c>
      <c r="R2219" s="64" t="s">
        <v>13245</v>
      </c>
      <c r="S2219" s="104"/>
      <c r="T2219" s="104"/>
      <c r="U2219" s="104"/>
      <c r="V2219" s="104"/>
      <c r="W2219" s="104"/>
      <c r="X2219" s="104"/>
      <c r="AA2219" s="104">
        <f t="shared" si="34"/>
        <v>0</v>
      </c>
    </row>
    <row r="2220" spans="1:28" hidden="1">
      <c r="A2220" s="1">
        <v>0</v>
      </c>
      <c r="B2220" s="1">
        <v>1899</v>
      </c>
      <c r="C2220" s="7" t="s">
        <v>554</v>
      </c>
      <c r="D2220" s="1"/>
      <c r="E2220" s="17" t="s">
        <v>6194</v>
      </c>
      <c r="G2220" s="2" t="s">
        <v>2448</v>
      </c>
      <c r="H2220" s="21" t="s">
        <v>8265</v>
      </c>
      <c r="I2220" s="11"/>
      <c r="J2220" s="2" t="s">
        <v>544</v>
      </c>
      <c r="K2220" s="68"/>
      <c r="M2220" t="s">
        <v>9638</v>
      </c>
      <c r="N2220" t="s">
        <v>9639</v>
      </c>
      <c r="O2220" t="s">
        <v>10571</v>
      </c>
      <c r="P2220" t="s">
        <v>544</v>
      </c>
      <c r="Q2220" s="2" t="s">
        <v>2416</v>
      </c>
      <c r="R2220" s="79" t="s">
        <v>13200</v>
      </c>
      <c r="S2220" s="104"/>
      <c r="T2220" s="104"/>
      <c r="U2220" s="104"/>
      <c r="V2220" s="104"/>
      <c r="W2220" s="104"/>
      <c r="X2220" s="104"/>
      <c r="AA2220" s="104">
        <f t="shared" si="34"/>
        <v>0</v>
      </c>
    </row>
    <row r="2221" spans="1:28" hidden="1">
      <c r="A2221" s="1">
        <v>0</v>
      </c>
      <c r="B2221" s="1">
        <v>1897</v>
      </c>
      <c r="C2221" s="7" t="s">
        <v>2077</v>
      </c>
      <c r="D2221" s="75" t="s">
        <v>13004</v>
      </c>
      <c r="E2221" s="17" t="s">
        <v>6195</v>
      </c>
      <c r="F2221">
        <v>20220923</v>
      </c>
      <c r="G2221" s="66" t="s">
        <v>12739</v>
      </c>
      <c r="H2221" s="21" t="s">
        <v>8266</v>
      </c>
      <c r="I2221" s="11">
        <v>2</v>
      </c>
      <c r="J2221" s="6" t="s">
        <v>4037</v>
      </c>
      <c r="K2221" s="68" t="s">
        <v>4689</v>
      </c>
      <c r="L2221" s="6" t="s">
        <v>6478</v>
      </c>
      <c r="M2221" t="s">
        <v>9640</v>
      </c>
      <c r="N2221" t="s">
        <v>3483</v>
      </c>
      <c r="O2221" t="s">
        <v>10572</v>
      </c>
      <c r="P2221" t="s">
        <v>6413</v>
      </c>
      <c r="Q2221" s="2" t="s">
        <v>1379</v>
      </c>
      <c r="R2221" s="79" t="s">
        <v>13245</v>
      </c>
      <c r="S2221" s="104"/>
      <c r="T2221" s="104"/>
      <c r="U2221" s="104"/>
      <c r="V2221" s="104"/>
      <c r="W2221" s="104"/>
      <c r="X2221" s="104"/>
      <c r="AA2221" s="104">
        <f t="shared" si="34"/>
        <v>0</v>
      </c>
    </row>
    <row r="2222" spans="1:28" hidden="1">
      <c r="A2222" s="1">
        <v>0</v>
      </c>
      <c r="B2222" s="1">
        <v>1851</v>
      </c>
      <c r="C2222" s="7" t="s">
        <v>2077</v>
      </c>
      <c r="D2222" s="1"/>
      <c r="E2222" s="17" t="s">
        <v>6196</v>
      </c>
      <c r="G2222" s="6" t="s">
        <v>2893</v>
      </c>
      <c r="H2222" s="21" t="s">
        <v>8267</v>
      </c>
      <c r="I2222" s="11"/>
      <c r="J2222" s="6" t="s">
        <v>2894</v>
      </c>
      <c r="K2222" s="68" t="s">
        <v>4690</v>
      </c>
      <c r="L2222" s="3" t="s">
        <v>2895</v>
      </c>
      <c r="M2222" t="s">
        <v>9641</v>
      </c>
      <c r="N2222" t="s">
        <v>9642</v>
      </c>
      <c r="O2222" t="s">
        <v>10573</v>
      </c>
      <c r="P2222" t="s">
        <v>3642</v>
      </c>
      <c r="Q2222" s="2" t="s">
        <v>1921</v>
      </c>
      <c r="R2222" s="13" t="s">
        <v>4710</v>
      </c>
      <c r="S2222" s="104"/>
      <c r="T2222" s="104"/>
      <c r="U2222" s="104"/>
      <c r="V2222" s="104"/>
      <c r="W2222" s="104"/>
      <c r="X2222" s="104"/>
      <c r="AA2222" s="104">
        <f t="shared" si="34"/>
        <v>0</v>
      </c>
    </row>
    <row r="2223" spans="1:28">
      <c r="A2223" s="1">
        <v>0</v>
      </c>
      <c r="B2223" s="1">
        <v>1865</v>
      </c>
      <c r="C2223" s="7" t="s">
        <v>826</v>
      </c>
      <c r="D2223" s="40">
        <v>20211121</v>
      </c>
      <c r="E2223" s="17" t="s">
        <v>6197</v>
      </c>
      <c r="F2223">
        <v>20220923</v>
      </c>
      <c r="G2223" s="2" t="s">
        <v>827</v>
      </c>
      <c r="H2223" s="21" t="s">
        <v>8268</v>
      </c>
      <c r="I2223" s="11">
        <v>1</v>
      </c>
      <c r="J2223" s="2" t="s">
        <v>3820</v>
      </c>
      <c r="K2223" s="68" t="s">
        <v>12289</v>
      </c>
      <c r="L2223" t="s">
        <v>12290</v>
      </c>
      <c r="M2223" t="s">
        <v>9643</v>
      </c>
      <c r="N2223" t="s">
        <v>3640</v>
      </c>
      <c r="Q2223" s="2" t="s">
        <v>828</v>
      </c>
      <c r="R2223" s="64" t="s">
        <v>13245</v>
      </c>
      <c r="S2223" s="104"/>
      <c r="T2223" s="104"/>
      <c r="U2223" s="104"/>
      <c r="V2223" s="104"/>
      <c r="W2223" s="104"/>
      <c r="X2223" s="104">
        <v>1</v>
      </c>
      <c r="AA2223" s="104">
        <f t="shared" si="34"/>
        <v>1</v>
      </c>
      <c r="AB2223">
        <v>1</v>
      </c>
    </row>
    <row r="2224" spans="1:28" hidden="1">
      <c r="A2224" s="1">
        <v>0</v>
      </c>
      <c r="B2224" s="1">
        <v>1876</v>
      </c>
      <c r="C2224" s="7" t="s">
        <v>826</v>
      </c>
      <c r="D2224" s="1" t="s">
        <v>14256</v>
      </c>
      <c r="E2224" s="17" t="s">
        <v>6198</v>
      </c>
      <c r="G2224" s="2" t="s">
        <v>14514</v>
      </c>
      <c r="H2224" s="21" t="s">
        <v>8269</v>
      </c>
      <c r="I2224" s="11">
        <v>1</v>
      </c>
      <c r="J2224" s="2" t="s">
        <v>14473</v>
      </c>
      <c r="K2224" s="68" t="s">
        <v>14474</v>
      </c>
      <c r="L2224" t="s">
        <v>14475</v>
      </c>
      <c r="M2224" t="s">
        <v>2374</v>
      </c>
      <c r="N2224" t="s">
        <v>2374</v>
      </c>
      <c r="P2224" t="s">
        <v>2374</v>
      </c>
      <c r="Q2224" s="2" t="s">
        <v>614</v>
      </c>
      <c r="R2224" s="64" t="s">
        <v>13245</v>
      </c>
      <c r="S2224" s="104"/>
      <c r="T2224" s="104"/>
      <c r="U2224" s="104"/>
      <c r="V2224" s="104"/>
      <c r="W2224" s="104"/>
      <c r="X2224" s="104"/>
      <c r="AA2224" s="104">
        <f t="shared" si="34"/>
        <v>0</v>
      </c>
    </row>
    <row r="2225" spans="1:28" hidden="1">
      <c r="A2225" s="1">
        <v>0</v>
      </c>
      <c r="B2225" s="1">
        <v>2163</v>
      </c>
      <c r="C2225" s="78" t="s">
        <v>486</v>
      </c>
      <c r="D2225" s="84">
        <v>20230402</v>
      </c>
      <c r="E2225" s="17">
        <v>33443</v>
      </c>
      <c r="G2225" s="66" t="s">
        <v>13987</v>
      </c>
      <c r="H2225" s="21" t="s">
        <v>10809</v>
      </c>
      <c r="I2225" s="11">
        <v>1</v>
      </c>
      <c r="J2225" s="66" t="s">
        <v>12484</v>
      </c>
      <c r="K2225" s="68" t="s">
        <v>13988</v>
      </c>
      <c r="L2225" s="67" t="s">
        <v>3426</v>
      </c>
      <c r="Q2225" s="66" t="s">
        <v>13989</v>
      </c>
      <c r="R2225" s="64" t="s">
        <v>13245</v>
      </c>
      <c r="S2225" s="104"/>
      <c r="T2225" s="104"/>
      <c r="U2225" s="104"/>
      <c r="V2225" s="104"/>
      <c r="W2225" s="104"/>
      <c r="X2225" s="104"/>
      <c r="AA2225" s="104">
        <f t="shared" si="34"/>
        <v>0</v>
      </c>
    </row>
    <row r="2226" spans="1:28">
      <c r="A2226" s="1">
        <v>0</v>
      </c>
      <c r="B2226" s="1">
        <v>1890</v>
      </c>
      <c r="C2226" s="7" t="s">
        <v>826</v>
      </c>
      <c r="D2226" s="40">
        <v>20211030</v>
      </c>
      <c r="E2226" s="17" t="s">
        <v>6199</v>
      </c>
      <c r="F2226">
        <v>20220923</v>
      </c>
      <c r="G2226" s="2" t="s">
        <v>615</v>
      </c>
      <c r="H2226" s="21" t="s">
        <v>8270</v>
      </c>
      <c r="I2226" s="11">
        <v>2</v>
      </c>
      <c r="J2226" s="2" t="s">
        <v>3888</v>
      </c>
      <c r="K2226" s="68" t="s">
        <v>4691</v>
      </c>
      <c r="L2226" t="s">
        <v>3891</v>
      </c>
      <c r="M2226" s="67" t="s">
        <v>12193</v>
      </c>
      <c r="N2226" s="67" t="s">
        <v>2645</v>
      </c>
      <c r="Q2226" s="2" t="s">
        <v>660</v>
      </c>
      <c r="R2226" s="64" t="s">
        <v>13245</v>
      </c>
      <c r="S2226" s="104">
        <v>1</v>
      </c>
      <c r="T2226" s="104"/>
      <c r="U2226" s="104">
        <v>1</v>
      </c>
      <c r="V2226" s="104"/>
      <c r="W2226" s="104"/>
      <c r="X2226" s="104"/>
      <c r="AA2226" s="104">
        <f t="shared" si="34"/>
        <v>2</v>
      </c>
      <c r="AB2226">
        <v>1</v>
      </c>
    </row>
    <row r="2227" spans="1:28" hidden="1">
      <c r="A2227" s="1">
        <v>0</v>
      </c>
      <c r="B2227" s="1">
        <v>136</v>
      </c>
      <c r="C2227" s="7" t="s">
        <v>1473</v>
      </c>
      <c r="D2227" s="1" t="s">
        <v>14256</v>
      </c>
      <c r="E2227" s="17">
        <v>1043726</v>
      </c>
      <c r="H2227" s="21" t="s">
        <v>14546</v>
      </c>
      <c r="I2227" s="11"/>
      <c r="J2227" s="2" t="s">
        <v>14547</v>
      </c>
      <c r="K2227" s="68" t="s">
        <v>14549</v>
      </c>
      <c r="L2227" t="s">
        <v>14550</v>
      </c>
      <c r="Q2227" s="2" t="s">
        <v>14548</v>
      </c>
      <c r="R2227" s="79" t="s">
        <v>13245</v>
      </c>
      <c r="S2227" s="104"/>
      <c r="T2227" s="104"/>
      <c r="U2227" s="104"/>
      <c r="V2227" s="104"/>
      <c r="W2227" s="104"/>
      <c r="X2227" s="104"/>
      <c r="AA2227" s="104">
        <f t="shared" si="34"/>
        <v>0</v>
      </c>
    </row>
    <row r="2228" spans="1:28" hidden="1">
      <c r="A2228" s="1">
        <v>0</v>
      </c>
      <c r="B2228" s="1">
        <v>2191</v>
      </c>
      <c r="C2228" s="7" t="s">
        <v>2061</v>
      </c>
      <c r="D2228" s="40">
        <v>20220211</v>
      </c>
      <c r="E2228" s="8" t="s">
        <v>12938</v>
      </c>
      <c r="F2228">
        <v>20220923</v>
      </c>
      <c r="H2228" s="21" t="s">
        <v>12088</v>
      </c>
      <c r="I2228" s="11"/>
      <c r="J2228" s="2" t="s">
        <v>12937</v>
      </c>
      <c r="K2228" s="68" t="s">
        <v>12939</v>
      </c>
      <c r="L2228" t="s">
        <v>12940</v>
      </c>
      <c r="Q2228" s="2" t="s">
        <v>12941</v>
      </c>
      <c r="R2228" s="64" t="s">
        <v>13245</v>
      </c>
      <c r="S2228" s="104"/>
      <c r="T2228" s="104"/>
      <c r="U2228" s="104"/>
      <c r="V2228" s="104"/>
      <c r="W2228" s="104"/>
      <c r="X2228" s="104"/>
      <c r="AA2228" s="104">
        <f t="shared" si="34"/>
        <v>0</v>
      </c>
    </row>
    <row r="2229" spans="1:28" hidden="1">
      <c r="A2229" s="1">
        <v>0</v>
      </c>
      <c r="B2229" s="1">
        <v>1904</v>
      </c>
      <c r="C2229" s="7" t="s">
        <v>189</v>
      </c>
      <c r="D2229" s="84">
        <v>20230303</v>
      </c>
      <c r="E2229" s="17" t="s">
        <v>6200</v>
      </c>
      <c r="G2229" s="2" t="s">
        <v>2719</v>
      </c>
      <c r="H2229" s="21" t="s">
        <v>8271</v>
      </c>
      <c r="I2229" s="11"/>
      <c r="J2229" s="2" t="s">
        <v>2720</v>
      </c>
      <c r="K2229" s="68" t="s">
        <v>4693</v>
      </c>
      <c r="L2229" t="s">
        <v>2721</v>
      </c>
      <c r="M2229" t="s">
        <v>9644</v>
      </c>
      <c r="N2229" t="s">
        <v>2721</v>
      </c>
      <c r="O2229" t="s">
        <v>10574</v>
      </c>
      <c r="P2229" t="s">
        <v>2577</v>
      </c>
      <c r="Q2229" s="2" t="s">
        <v>2722</v>
      </c>
      <c r="R2229" s="64" t="s">
        <v>13245</v>
      </c>
      <c r="S2229" s="104"/>
      <c r="T2229" s="104"/>
      <c r="U2229" s="104"/>
      <c r="V2229" s="104"/>
      <c r="W2229" s="104"/>
      <c r="X2229" s="104"/>
      <c r="AA2229" s="104">
        <f t="shared" si="34"/>
        <v>0</v>
      </c>
    </row>
    <row r="2230" spans="1:28" hidden="1">
      <c r="A2230" s="1">
        <v>0</v>
      </c>
      <c r="B2230" s="1">
        <v>1910</v>
      </c>
      <c r="C2230" s="7" t="s">
        <v>623</v>
      </c>
      <c r="D2230" s="40">
        <v>20211030</v>
      </c>
      <c r="E2230" s="17" t="s">
        <v>6201</v>
      </c>
      <c r="F2230">
        <v>20220923</v>
      </c>
      <c r="G2230" s="2" t="s">
        <v>624</v>
      </c>
      <c r="H2230" s="21" t="s">
        <v>8272</v>
      </c>
      <c r="I2230" s="11">
        <v>2</v>
      </c>
      <c r="J2230" s="2" t="s">
        <v>2886</v>
      </c>
      <c r="K2230" s="68" t="s">
        <v>9645</v>
      </c>
      <c r="L2230" t="s">
        <v>2886</v>
      </c>
      <c r="Q2230" s="2" t="s">
        <v>625</v>
      </c>
      <c r="R2230" s="64" t="s">
        <v>13245</v>
      </c>
      <c r="S2230" s="104"/>
      <c r="T2230" s="104"/>
      <c r="U2230" s="104"/>
      <c r="V2230" s="104"/>
      <c r="W2230" s="104"/>
      <c r="X2230" s="104"/>
      <c r="AA2230" s="104">
        <f t="shared" si="34"/>
        <v>0</v>
      </c>
    </row>
    <row r="2231" spans="1:28" hidden="1">
      <c r="A2231" s="1">
        <v>0</v>
      </c>
      <c r="B2231" s="1">
        <v>1907</v>
      </c>
      <c r="C2231" s="1" t="s">
        <v>189</v>
      </c>
      <c r="D2231" s="84">
        <v>20230402</v>
      </c>
      <c r="E2231" s="17" t="s">
        <v>6202</v>
      </c>
      <c r="G2231" s="66" t="s">
        <v>13990</v>
      </c>
      <c r="H2231" s="21" t="s">
        <v>8273</v>
      </c>
      <c r="I2231" s="11">
        <v>1</v>
      </c>
      <c r="J2231" s="2" t="s">
        <v>4039</v>
      </c>
      <c r="K2231" s="68" t="s">
        <v>4692</v>
      </c>
      <c r="L2231" t="s">
        <v>173</v>
      </c>
      <c r="M2231" t="s">
        <v>2374</v>
      </c>
      <c r="N2231" t="s">
        <v>2374</v>
      </c>
      <c r="P2231" t="s">
        <v>2374</v>
      </c>
      <c r="Q2231" s="2" t="s">
        <v>688</v>
      </c>
      <c r="R2231" s="64" t="s">
        <v>13245</v>
      </c>
      <c r="S2231" s="104"/>
      <c r="T2231" s="104"/>
      <c r="U2231" s="104"/>
      <c r="V2231" s="104"/>
      <c r="W2231" s="104"/>
      <c r="X2231" s="104"/>
      <c r="AA2231" s="104">
        <f t="shared" si="34"/>
        <v>0</v>
      </c>
    </row>
    <row r="2232" spans="1:28" hidden="1">
      <c r="A2232" s="1">
        <v>0</v>
      </c>
      <c r="B2232" s="1">
        <v>1905</v>
      </c>
      <c r="C2232" s="7" t="s">
        <v>189</v>
      </c>
      <c r="D2232" s="75" t="s">
        <v>13004</v>
      </c>
      <c r="E2232" s="17" t="s">
        <v>6203</v>
      </c>
      <c r="F2232">
        <v>20220923</v>
      </c>
      <c r="G2232" s="2" t="s">
        <v>238</v>
      </c>
      <c r="H2232" s="21" t="s">
        <v>8274</v>
      </c>
      <c r="I2232" s="11">
        <v>1</v>
      </c>
      <c r="J2232" s="2" t="s">
        <v>693</v>
      </c>
      <c r="K2232" t="s">
        <v>9646</v>
      </c>
      <c r="L2232" t="s">
        <v>161</v>
      </c>
      <c r="Q2232" s="66" t="s">
        <v>13417</v>
      </c>
      <c r="R2232" s="79" t="s">
        <v>13200</v>
      </c>
      <c r="S2232" s="104"/>
      <c r="T2232" s="104"/>
      <c r="U2232" s="104"/>
      <c r="V2232" s="104"/>
      <c r="W2232" s="104"/>
      <c r="X2232" s="104"/>
      <c r="AA2232" s="104">
        <f t="shared" si="34"/>
        <v>0</v>
      </c>
    </row>
    <row r="2233" spans="1:28" hidden="1">
      <c r="A2233" s="1">
        <v>0</v>
      </c>
      <c r="B2233" s="1">
        <v>1906</v>
      </c>
      <c r="C2233" s="1" t="s">
        <v>189</v>
      </c>
      <c r="D2233" s="75" t="s">
        <v>13004</v>
      </c>
      <c r="E2233" s="17" t="s">
        <v>6204</v>
      </c>
      <c r="F2233">
        <v>20220923</v>
      </c>
      <c r="G2233" s="2" t="s">
        <v>2723</v>
      </c>
      <c r="H2233" s="21" t="s">
        <v>8275</v>
      </c>
      <c r="I2233" s="11">
        <v>4</v>
      </c>
      <c r="J2233" s="2" t="s">
        <v>2724</v>
      </c>
      <c r="K2233" s="68" t="s">
        <v>12740</v>
      </c>
      <c r="L2233" s="67" t="s">
        <v>12741</v>
      </c>
      <c r="Q2233" s="2" t="s">
        <v>2725</v>
      </c>
      <c r="R2233" s="64" t="s">
        <v>13245</v>
      </c>
      <c r="S2233" s="104"/>
      <c r="T2233" s="104"/>
      <c r="U2233" s="104"/>
      <c r="V2233" s="104"/>
      <c r="W2233" s="104"/>
      <c r="X2233" s="104"/>
      <c r="AA2233" s="104">
        <f t="shared" si="34"/>
        <v>0</v>
      </c>
    </row>
    <row r="2234" spans="1:28" hidden="1">
      <c r="A2234" s="1">
        <v>0</v>
      </c>
      <c r="B2234" s="1">
        <v>1908</v>
      </c>
      <c r="C2234" s="7" t="s">
        <v>623</v>
      </c>
      <c r="D2234" s="84">
        <v>20230303</v>
      </c>
      <c r="E2234" s="17" t="s">
        <v>6205</v>
      </c>
      <c r="F2234">
        <v>20220923</v>
      </c>
      <c r="G2234" s="2" t="s">
        <v>626</v>
      </c>
      <c r="H2234" s="21" t="s">
        <v>8276</v>
      </c>
      <c r="I2234" s="11"/>
      <c r="J2234" s="2" t="s">
        <v>450</v>
      </c>
      <c r="K2234" s="68" t="s">
        <v>2374</v>
      </c>
      <c r="L2234" t="s">
        <v>2374</v>
      </c>
      <c r="M2234" t="s">
        <v>2374</v>
      </c>
      <c r="N2234" t="s">
        <v>2374</v>
      </c>
      <c r="P2234" t="s">
        <v>2374</v>
      </c>
      <c r="Q2234" s="2" t="s">
        <v>627</v>
      </c>
      <c r="R2234" s="64" t="s">
        <v>13245</v>
      </c>
      <c r="S2234" s="104"/>
      <c r="T2234" s="104"/>
      <c r="U2234" s="104"/>
      <c r="V2234" s="104"/>
      <c r="W2234" s="104"/>
      <c r="X2234" s="104"/>
      <c r="AA2234" s="104">
        <f t="shared" si="34"/>
        <v>0</v>
      </c>
    </row>
    <row r="2235" spans="1:28" hidden="1">
      <c r="A2235" s="1">
        <v>0</v>
      </c>
      <c r="B2235" s="1">
        <v>1909</v>
      </c>
      <c r="C2235" s="7" t="s">
        <v>623</v>
      </c>
      <c r="D2235" s="1" t="s">
        <v>13437</v>
      </c>
      <c r="E2235" s="17" t="s">
        <v>6206</v>
      </c>
      <c r="F2235" t="s">
        <v>13437</v>
      </c>
      <c r="G2235" s="2" t="s">
        <v>628</v>
      </c>
      <c r="H2235" s="21" t="s">
        <v>8277</v>
      </c>
      <c r="I2235" s="11"/>
      <c r="J2235" s="2" t="s">
        <v>4040</v>
      </c>
      <c r="K2235" t="s">
        <v>9647</v>
      </c>
      <c r="L2235" t="s">
        <v>3681</v>
      </c>
      <c r="P2235" t="s">
        <v>2374</v>
      </c>
      <c r="Q2235" s="2" t="s">
        <v>838</v>
      </c>
      <c r="R2235" s="79" t="s">
        <v>13200</v>
      </c>
      <c r="S2235" s="104"/>
      <c r="T2235" s="104"/>
      <c r="U2235" s="104"/>
      <c r="V2235" s="104"/>
      <c r="W2235" s="104"/>
      <c r="X2235" s="104"/>
      <c r="AA2235" s="104">
        <f t="shared" si="34"/>
        <v>0</v>
      </c>
    </row>
    <row r="2236" spans="1:28" hidden="1">
      <c r="A2236" s="1">
        <v>0</v>
      </c>
      <c r="B2236" s="1">
        <v>5</v>
      </c>
      <c r="D2236" s="84">
        <v>20230303</v>
      </c>
      <c r="E2236" s="17">
        <v>36675</v>
      </c>
      <c r="H2236" s="21" t="s">
        <v>13683</v>
      </c>
      <c r="I2236" s="11">
        <v>2</v>
      </c>
      <c r="J2236" s="2" t="s">
        <v>13684</v>
      </c>
      <c r="K2236" s="68" t="s">
        <v>13685</v>
      </c>
      <c r="L2236" t="s">
        <v>11280</v>
      </c>
      <c r="Q2236" s="2" t="s">
        <v>13686</v>
      </c>
      <c r="R2236" s="79" t="s">
        <v>13245</v>
      </c>
      <c r="S2236" s="104"/>
      <c r="T2236" s="104"/>
      <c r="U2236" s="104"/>
      <c r="V2236" s="104"/>
      <c r="W2236" s="104"/>
      <c r="X2236" s="104"/>
      <c r="AA2236" s="104">
        <f t="shared" si="34"/>
        <v>0</v>
      </c>
    </row>
    <row r="2237" spans="1:28" ht="13.5" hidden="1" customHeight="1">
      <c r="A2237" s="1">
        <v>0</v>
      </c>
      <c r="B2237" s="1">
        <v>1901</v>
      </c>
      <c r="C2237" s="7" t="s">
        <v>1909</v>
      </c>
      <c r="D2237" s="40" t="s">
        <v>11113</v>
      </c>
      <c r="E2237" s="17">
        <v>861413</v>
      </c>
      <c r="G2237" s="2" t="s">
        <v>14515</v>
      </c>
      <c r="H2237" s="21" t="s">
        <v>9648</v>
      </c>
      <c r="I2237" s="11">
        <v>3</v>
      </c>
      <c r="J2237" s="6" t="s">
        <v>10946</v>
      </c>
      <c r="K2237" s="68" t="s">
        <v>8278</v>
      </c>
      <c r="L2237" s="6" t="s">
        <v>10947</v>
      </c>
      <c r="Q2237" s="2" t="s">
        <v>730</v>
      </c>
      <c r="R2237" s="81" t="s">
        <v>4710</v>
      </c>
      <c r="S2237" s="104"/>
      <c r="T2237" s="104"/>
      <c r="U2237" s="104"/>
      <c r="V2237" s="104"/>
      <c r="W2237" s="104"/>
      <c r="X2237" s="104"/>
      <c r="AA2237" s="104">
        <f t="shared" si="34"/>
        <v>0</v>
      </c>
    </row>
    <row r="2238" spans="1:28" hidden="1">
      <c r="A2238" s="1">
        <v>0</v>
      </c>
      <c r="B2238" s="1">
        <v>1903</v>
      </c>
      <c r="C2238" s="7" t="s">
        <v>1909</v>
      </c>
      <c r="D2238" s="84">
        <v>20230402</v>
      </c>
      <c r="E2238" s="17" t="s">
        <v>6207</v>
      </c>
      <c r="G2238" s="66" t="s">
        <v>13991</v>
      </c>
      <c r="H2238" s="21" t="s">
        <v>8279</v>
      </c>
      <c r="I2238" s="11">
        <v>2</v>
      </c>
      <c r="J2238" s="66" t="s">
        <v>10946</v>
      </c>
      <c r="K2238" s="68" t="s">
        <v>10575</v>
      </c>
      <c r="L2238" s="67" t="s">
        <v>372</v>
      </c>
      <c r="Q2238" s="2" t="s">
        <v>731</v>
      </c>
      <c r="R2238" s="14" t="s">
        <v>4712</v>
      </c>
      <c r="S2238" s="104"/>
      <c r="T2238" s="104"/>
      <c r="U2238" s="104"/>
      <c r="V2238" s="104"/>
      <c r="W2238" s="104"/>
      <c r="X2238" s="104"/>
      <c r="AA2238" s="104">
        <f t="shared" si="34"/>
        <v>0</v>
      </c>
    </row>
    <row r="2239" spans="1:28" hidden="1">
      <c r="A2239" s="1">
        <v>0</v>
      </c>
      <c r="B2239" s="1">
        <v>1911</v>
      </c>
      <c r="C2239" s="7" t="s">
        <v>1663</v>
      </c>
      <c r="D2239" s="1"/>
      <c r="E2239" s="17" t="s">
        <v>6208</v>
      </c>
      <c r="G2239" s="2" t="s">
        <v>732</v>
      </c>
      <c r="H2239" s="21" t="s">
        <v>8280</v>
      </c>
      <c r="I2239" s="11"/>
      <c r="J2239" s="2" t="s">
        <v>4041</v>
      </c>
      <c r="K2239" s="68" t="s">
        <v>2374</v>
      </c>
      <c r="L2239" t="s">
        <v>2374</v>
      </c>
      <c r="M2239" t="s">
        <v>2374</v>
      </c>
      <c r="N2239" t="s">
        <v>2374</v>
      </c>
      <c r="P2239" t="s">
        <v>2374</v>
      </c>
      <c r="Q2239" s="2" t="s">
        <v>577</v>
      </c>
      <c r="R2239" s="64" t="s">
        <v>13245</v>
      </c>
      <c r="S2239" s="104"/>
      <c r="T2239" s="104"/>
      <c r="U2239" s="104"/>
      <c r="V2239" s="104"/>
      <c r="W2239" s="104"/>
      <c r="X2239" s="104"/>
      <c r="AA2239" s="104">
        <f t="shared" si="34"/>
        <v>0</v>
      </c>
    </row>
    <row r="2240" spans="1:28" hidden="1">
      <c r="A2240" s="1">
        <v>0</v>
      </c>
      <c r="B2240" s="1">
        <v>1912</v>
      </c>
      <c r="C2240" s="7">
        <v>39</v>
      </c>
      <c r="D2240" s="40" t="s">
        <v>11495</v>
      </c>
      <c r="E2240" s="17">
        <v>51283</v>
      </c>
      <c r="F2240">
        <v>20220923</v>
      </c>
      <c r="G2240" s="2" t="s">
        <v>578</v>
      </c>
      <c r="H2240" s="21" t="s">
        <v>8281</v>
      </c>
      <c r="I2240" s="11">
        <v>4</v>
      </c>
      <c r="J2240" s="2" t="s">
        <v>11472</v>
      </c>
      <c r="K2240" s="68" t="s">
        <v>9650</v>
      </c>
      <c r="L2240" t="s">
        <v>11473</v>
      </c>
      <c r="Q2240" s="2" t="s">
        <v>931</v>
      </c>
      <c r="R2240" s="64" t="s">
        <v>13245</v>
      </c>
      <c r="S2240" s="104"/>
      <c r="T2240" s="104"/>
      <c r="U2240" s="104"/>
      <c r="V2240" s="104"/>
      <c r="W2240" s="104"/>
      <c r="X2240" s="104"/>
      <c r="AA2240" s="104">
        <f t="shared" si="34"/>
        <v>0</v>
      </c>
    </row>
    <row r="2241" spans="1:28" hidden="1">
      <c r="A2241" s="1">
        <v>0</v>
      </c>
      <c r="B2241" s="1">
        <v>1804</v>
      </c>
      <c r="C2241" s="7" t="s">
        <v>2226</v>
      </c>
      <c r="D2241" s="1"/>
      <c r="E2241" s="17" t="s">
        <v>6209</v>
      </c>
      <c r="G2241" s="2" t="s">
        <v>932</v>
      </c>
      <c r="H2241" s="21" t="s">
        <v>8282</v>
      </c>
      <c r="I2241" s="11"/>
      <c r="J2241" s="2" t="s">
        <v>4042</v>
      </c>
      <c r="K2241" s="68" t="s">
        <v>2374</v>
      </c>
      <c r="L2241" t="s">
        <v>2374</v>
      </c>
      <c r="M2241" t="s">
        <v>9651</v>
      </c>
      <c r="N2241" t="s">
        <v>9316</v>
      </c>
      <c r="O2241" t="s">
        <v>10576</v>
      </c>
      <c r="P2241" t="s">
        <v>10577</v>
      </c>
      <c r="Q2241" s="2" t="s">
        <v>933</v>
      </c>
      <c r="R2241" s="64" t="s">
        <v>13245</v>
      </c>
      <c r="S2241" s="104"/>
      <c r="T2241" s="104"/>
      <c r="U2241" s="104"/>
      <c r="V2241" s="104"/>
      <c r="W2241" s="104"/>
      <c r="X2241" s="104"/>
      <c r="AA2241" s="104">
        <f t="shared" si="34"/>
        <v>0</v>
      </c>
    </row>
    <row r="2242" spans="1:28" hidden="1">
      <c r="A2242" s="1">
        <v>0</v>
      </c>
      <c r="B2242" s="1">
        <v>1914</v>
      </c>
      <c r="C2242" s="7" t="s">
        <v>2617</v>
      </c>
      <c r="D2242" s="75" t="s">
        <v>13004</v>
      </c>
      <c r="E2242" s="17" t="s">
        <v>6210</v>
      </c>
      <c r="F2242">
        <v>20220923</v>
      </c>
      <c r="G2242" s="66" t="s">
        <v>12600</v>
      </c>
      <c r="H2242" s="21" t="s">
        <v>8283</v>
      </c>
      <c r="I2242" s="11">
        <v>1</v>
      </c>
      <c r="J2242" s="2" t="s">
        <v>2618</v>
      </c>
      <c r="K2242" t="s">
        <v>8286</v>
      </c>
      <c r="L2242" s="67" t="s">
        <v>3413</v>
      </c>
      <c r="M2242" t="s">
        <v>12892</v>
      </c>
      <c r="N2242" t="s">
        <v>11411</v>
      </c>
      <c r="Q2242" s="2" t="s">
        <v>13269</v>
      </c>
      <c r="R2242" s="64" t="s">
        <v>13245</v>
      </c>
      <c r="S2242" s="104"/>
      <c r="T2242" s="104"/>
      <c r="U2242" s="104"/>
      <c r="V2242" s="104"/>
      <c r="W2242" s="104"/>
      <c r="X2242" s="104"/>
      <c r="AA2242" s="104">
        <f t="shared" si="34"/>
        <v>0</v>
      </c>
    </row>
    <row r="2243" spans="1:28" hidden="1">
      <c r="A2243" s="1">
        <v>0</v>
      </c>
      <c r="B2243" s="1">
        <v>1913</v>
      </c>
      <c r="C2243" s="7" t="s">
        <v>1763</v>
      </c>
      <c r="D2243" s="1"/>
      <c r="E2243" s="17" t="s">
        <v>6211</v>
      </c>
      <c r="G2243" s="2" t="s">
        <v>934</v>
      </c>
      <c r="H2243" s="21" t="s">
        <v>8284</v>
      </c>
      <c r="I2243" s="11"/>
      <c r="J2243" s="2" t="s">
        <v>4043</v>
      </c>
      <c r="K2243" s="68" t="s">
        <v>2374</v>
      </c>
      <c r="L2243" t="s">
        <v>2374</v>
      </c>
      <c r="M2243" t="s">
        <v>9652</v>
      </c>
      <c r="N2243" t="s">
        <v>9653</v>
      </c>
      <c r="P2243" t="s">
        <v>2374</v>
      </c>
      <c r="Q2243" s="2" t="s">
        <v>1096</v>
      </c>
      <c r="R2243" s="64" t="s">
        <v>13245</v>
      </c>
      <c r="S2243" s="104"/>
      <c r="T2243" s="104"/>
      <c r="U2243" s="104"/>
      <c r="V2243" s="104"/>
      <c r="W2243" s="104"/>
      <c r="X2243" s="104"/>
      <c r="AA2243" s="104">
        <f t="shared" ref="AA2243:AA2291" si="35">SUM(S2243:Z2243)</f>
        <v>0</v>
      </c>
    </row>
    <row r="2244" spans="1:28" hidden="1">
      <c r="A2244" s="1">
        <v>0</v>
      </c>
      <c r="B2244" s="1">
        <v>1915</v>
      </c>
      <c r="C2244" s="7" t="s">
        <v>1763</v>
      </c>
      <c r="D2244" s="75" t="s">
        <v>13004</v>
      </c>
      <c r="E2244" s="17" t="s">
        <v>6212</v>
      </c>
      <c r="F2244">
        <v>20220923</v>
      </c>
      <c r="G2244" s="2" t="s">
        <v>436</v>
      </c>
      <c r="H2244" s="21" t="s">
        <v>8285</v>
      </c>
      <c r="I2244" s="11">
        <v>3</v>
      </c>
      <c r="J2244" s="2" t="s">
        <v>549</v>
      </c>
      <c r="K2244" t="s">
        <v>9654</v>
      </c>
      <c r="L2244" t="s">
        <v>9655</v>
      </c>
      <c r="M2244" t="s">
        <v>10578</v>
      </c>
      <c r="N2244" t="s">
        <v>10579</v>
      </c>
      <c r="Q2244" s="2" t="s">
        <v>23</v>
      </c>
      <c r="R2244" s="64" t="s">
        <v>13245</v>
      </c>
      <c r="S2244" s="104"/>
      <c r="T2244" s="104"/>
      <c r="U2244" s="104"/>
      <c r="V2244" s="104"/>
      <c r="W2244" s="104"/>
      <c r="X2244" s="104"/>
      <c r="AA2244" s="104">
        <f t="shared" si="35"/>
        <v>0</v>
      </c>
    </row>
    <row r="2245" spans="1:28" hidden="1">
      <c r="A2245" s="1">
        <v>0</v>
      </c>
      <c r="B2245" s="1">
        <v>1682</v>
      </c>
      <c r="C2245" s="7" t="s">
        <v>2617</v>
      </c>
      <c r="D2245" s="84">
        <v>20230303</v>
      </c>
      <c r="E2245" s="17">
        <v>40787</v>
      </c>
      <c r="G2245" s="2" t="s">
        <v>13535</v>
      </c>
      <c r="H2245" s="21" t="s">
        <v>13533</v>
      </c>
      <c r="I2245" s="11"/>
      <c r="J2245" s="2" t="s">
        <v>9360</v>
      </c>
      <c r="K2245" s="68"/>
      <c r="Q2245" s="2" t="s">
        <v>13534</v>
      </c>
      <c r="R2245" s="64" t="s">
        <v>13245</v>
      </c>
      <c r="S2245" s="104"/>
      <c r="T2245" s="104"/>
      <c r="U2245" s="104"/>
      <c r="V2245" s="104"/>
      <c r="W2245" s="104"/>
      <c r="X2245" s="104"/>
      <c r="AA2245" s="104">
        <f t="shared" si="35"/>
        <v>0</v>
      </c>
    </row>
    <row r="2246" spans="1:28" hidden="1">
      <c r="A2246" s="1">
        <v>0</v>
      </c>
      <c r="B2246" s="1">
        <v>1189</v>
      </c>
      <c r="C2246" s="7" t="s">
        <v>2617</v>
      </c>
      <c r="D2246" s="84">
        <v>20230303</v>
      </c>
      <c r="E2246" s="17">
        <v>472740</v>
      </c>
      <c r="H2246" s="21" t="s">
        <v>13578</v>
      </c>
      <c r="I2246" s="11">
        <v>1</v>
      </c>
      <c r="J2246" s="2" t="s">
        <v>13579</v>
      </c>
      <c r="K2246" s="68"/>
      <c r="Q2246" s="2" t="s">
        <v>13580</v>
      </c>
      <c r="R2246" s="64" t="s">
        <v>13245</v>
      </c>
      <c r="S2246" s="104"/>
      <c r="T2246" s="104"/>
      <c r="U2246" s="104"/>
      <c r="V2246" s="104"/>
      <c r="W2246" s="104"/>
      <c r="X2246" s="104"/>
      <c r="AA2246" s="104">
        <f t="shared" si="35"/>
        <v>0</v>
      </c>
    </row>
    <row r="2247" spans="1:28" hidden="1">
      <c r="A2247" s="1">
        <v>0</v>
      </c>
      <c r="B2247" s="1">
        <v>303</v>
      </c>
      <c r="C2247" s="7" t="s">
        <v>174</v>
      </c>
      <c r="D2247" s="40" t="s">
        <v>11806</v>
      </c>
      <c r="E2247" s="17" t="s">
        <v>6213</v>
      </c>
      <c r="F2247">
        <v>20220923</v>
      </c>
      <c r="G2247" t="s">
        <v>3420</v>
      </c>
      <c r="H2247" s="21" t="s">
        <v>8287</v>
      </c>
      <c r="I2247" s="11">
        <v>3</v>
      </c>
      <c r="J2247" s="2" t="s">
        <v>3674</v>
      </c>
      <c r="K2247" s="68" t="s">
        <v>4694</v>
      </c>
      <c r="L2247" t="s">
        <v>3490</v>
      </c>
      <c r="M2247" t="s">
        <v>10580</v>
      </c>
      <c r="N2247" t="s">
        <v>3514</v>
      </c>
      <c r="Q2247" s="2" t="s">
        <v>1298</v>
      </c>
      <c r="R2247" s="64" t="s">
        <v>13245</v>
      </c>
      <c r="S2247" s="104"/>
      <c r="T2247" s="104"/>
      <c r="U2247" s="104"/>
      <c r="V2247" s="104"/>
      <c r="W2247" s="104"/>
      <c r="X2247" s="104"/>
      <c r="AA2247" s="104">
        <f t="shared" si="35"/>
        <v>0</v>
      </c>
    </row>
    <row r="2248" spans="1:28">
      <c r="A2248" s="1">
        <v>0</v>
      </c>
      <c r="B2248" s="1">
        <v>295</v>
      </c>
      <c r="C2248" s="7" t="s">
        <v>174</v>
      </c>
      <c r="D2248" s="40">
        <v>20211030</v>
      </c>
      <c r="E2248" s="17" t="s">
        <v>6542</v>
      </c>
      <c r="F2248">
        <v>20220923</v>
      </c>
      <c r="G2248" s="2" t="s">
        <v>3356</v>
      </c>
      <c r="H2248" s="21" t="s">
        <v>8288</v>
      </c>
      <c r="I2248" s="11"/>
      <c r="J2248" s="2" t="s">
        <v>4044</v>
      </c>
      <c r="K2248" s="68" t="s">
        <v>4137</v>
      </c>
      <c r="L2248" s="2" t="s">
        <v>3355</v>
      </c>
      <c r="M2248" t="s">
        <v>9656</v>
      </c>
      <c r="N2248" t="s">
        <v>549</v>
      </c>
      <c r="Q2248" s="2" t="s">
        <v>13307</v>
      </c>
      <c r="R2248" s="64" t="s">
        <v>13245</v>
      </c>
      <c r="S2248" s="104"/>
      <c r="T2248" s="104"/>
      <c r="U2248" s="104"/>
      <c r="V2248" s="104"/>
      <c r="W2248" s="104">
        <v>1</v>
      </c>
      <c r="X2248" s="104"/>
      <c r="AA2248" s="104">
        <f t="shared" si="35"/>
        <v>1</v>
      </c>
      <c r="AB2248">
        <v>1</v>
      </c>
    </row>
    <row r="2249" spans="1:28" hidden="1">
      <c r="A2249" s="1">
        <v>0</v>
      </c>
      <c r="B2249" s="1">
        <v>2202</v>
      </c>
      <c r="C2249" s="7" t="s">
        <v>2623</v>
      </c>
      <c r="D2249" s="84">
        <v>20230303</v>
      </c>
      <c r="E2249" s="8" t="s">
        <v>14213</v>
      </c>
      <c r="F2249">
        <v>20220923</v>
      </c>
      <c r="G2249" s="66" t="s">
        <v>13276</v>
      </c>
      <c r="H2249" s="21" t="s">
        <v>13271</v>
      </c>
      <c r="I2249">
        <v>1</v>
      </c>
      <c r="J2249" s="66" t="s">
        <v>13272</v>
      </c>
      <c r="K2249" s="21" t="s">
        <v>13273</v>
      </c>
      <c r="L2249" s="67" t="s">
        <v>13274</v>
      </c>
      <c r="Q2249" s="66" t="s">
        <v>13275</v>
      </c>
      <c r="R2249" s="64" t="s">
        <v>13245</v>
      </c>
      <c r="S2249" s="104"/>
      <c r="T2249" s="104"/>
      <c r="U2249" s="104"/>
      <c r="V2249" s="104"/>
      <c r="W2249" s="104"/>
      <c r="X2249" s="104"/>
      <c r="AA2249" s="104">
        <f t="shared" si="35"/>
        <v>0</v>
      </c>
    </row>
    <row r="2250" spans="1:28" hidden="1">
      <c r="A2250" s="1">
        <v>0</v>
      </c>
      <c r="B2250" s="1">
        <v>403</v>
      </c>
      <c r="C2250" s="7" t="s">
        <v>1433</v>
      </c>
      <c r="D2250" s="75" t="s">
        <v>13004</v>
      </c>
      <c r="E2250" s="17" t="s">
        <v>6215</v>
      </c>
      <c r="F2250">
        <v>20220923</v>
      </c>
      <c r="G2250" s="2" t="s">
        <v>454</v>
      </c>
      <c r="H2250" s="21" t="s">
        <v>8290</v>
      </c>
      <c r="I2250" s="11">
        <v>1</v>
      </c>
      <c r="J2250" s="2" t="s">
        <v>4046</v>
      </c>
      <c r="K2250" t="s">
        <v>9657</v>
      </c>
      <c r="L2250" t="s">
        <v>3568</v>
      </c>
      <c r="M2250" t="s">
        <v>10581</v>
      </c>
      <c r="N2250" t="s">
        <v>3700</v>
      </c>
      <c r="Q2250" s="2" t="s">
        <v>455</v>
      </c>
      <c r="R2250" s="64" t="s">
        <v>13245</v>
      </c>
      <c r="S2250" s="104"/>
      <c r="T2250" s="104"/>
      <c r="U2250" s="104"/>
      <c r="V2250" s="104"/>
      <c r="W2250" s="104"/>
      <c r="X2250" s="104"/>
      <c r="AA2250" s="104">
        <f t="shared" si="35"/>
        <v>0</v>
      </c>
    </row>
    <row r="2251" spans="1:28" hidden="1">
      <c r="A2251" s="1">
        <v>0</v>
      </c>
      <c r="B2251" s="1">
        <v>1519</v>
      </c>
      <c r="C2251" s="7" t="s">
        <v>1278</v>
      </c>
      <c r="D2251" s="40">
        <v>20211030</v>
      </c>
      <c r="E2251" s="17" t="s">
        <v>6216</v>
      </c>
      <c r="F2251">
        <v>20220923</v>
      </c>
      <c r="G2251" s="2" t="s">
        <v>3411</v>
      </c>
      <c r="H2251" s="21" t="s">
        <v>8291</v>
      </c>
      <c r="I2251" s="11"/>
      <c r="J2251" s="2" t="s">
        <v>3700</v>
      </c>
      <c r="K2251" s="68" t="s">
        <v>4138</v>
      </c>
      <c r="L2251" t="s">
        <v>6480</v>
      </c>
      <c r="M2251" t="s">
        <v>9658</v>
      </c>
      <c r="N2251" t="s">
        <v>9659</v>
      </c>
      <c r="O2251" t="s">
        <v>12427</v>
      </c>
      <c r="P2251" t="s">
        <v>3413</v>
      </c>
      <c r="Q2251" s="2" t="s">
        <v>758</v>
      </c>
      <c r="R2251" s="64" t="s">
        <v>13245</v>
      </c>
      <c r="S2251" s="104"/>
      <c r="T2251" s="104"/>
      <c r="U2251" s="104"/>
      <c r="V2251" s="104"/>
      <c r="W2251" s="104"/>
      <c r="X2251" s="104"/>
      <c r="AA2251" s="104">
        <f t="shared" si="35"/>
        <v>0</v>
      </c>
    </row>
    <row r="2252" spans="1:28" ht="14.25" hidden="1">
      <c r="A2252" s="1">
        <v>0</v>
      </c>
      <c r="B2252" s="1">
        <v>1532</v>
      </c>
      <c r="C2252" s="1" t="s">
        <v>2998</v>
      </c>
      <c r="D2252" s="75" t="s">
        <v>13004</v>
      </c>
      <c r="E2252" s="17" t="s">
        <v>6217</v>
      </c>
      <c r="F2252">
        <v>20220923</v>
      </c>
      <c r="G2252" s="2" t="s">
        <v>3425</v>
      </c>
      <c r="H2252" s="21" t="s">
        <v>8292</v>
      </c>
      <c r="I2252" s="11">
        <v>1</v>
      </c>
      <c r="J2252" s="2" t="s">
        <v>3424</v>
      </c>
      <c r="K2252" t="s">
        <v>10582</v>
      </c>
      <c r="L2252" t="s">
        <v>10583</v>
      </c>
      <c r="M2252" s="67" t="s">
        <v>12519</v>
      </c>
      <c r="N2252" s="42" t="s">
        <v>2170</v>
      </c>
      <c r="Q2252" s="2" t="s">
        <v>3150</v>
      </c>
      <c r="R2252" s="64" t="s">
        <v>13245</v>
      </c>
      <c r="S2252" s="104"/>
      <c r="T2252" s="104"/>
      <c r="U2252" s="104"/>
      <c r="V2252" s="104"/>
      <c r="W2252" s="104"/>
      <c r="X2252" s="104"/>
      <c r="AA2252" s="104">
        <f t="shared" si="35"/>
        <v>0</v>
      </c>
    </row>
    <row r="2253" spans="1:28" hidden="1">
      <c r="A2253" s="1">
        <v>0</v>
      </c>
      <c r="B2253" s="1">
        <v>390</v>
      </c>
      <c r="C2253" s="7">
        <v>40</v>
      </c>
      <c r="D2253" s="1"/>
      <c r="E2253" s="17" t="s">
        <v>6218</v>
      </c>
      <c r="G2253" s="2" t="s">
        <v>759</v>
      </c>
      <c r="H2253" s="21" t="s">
        <v>8293</v>
      </c>
      <c r="I2253" s="11"/>
      <c r="J2253" s="2" t="s">
        <v>4047</v>
      </c>
      <c r="K2253" s="68" t="s">
        <v>2374</v>
      </c>
      <c r="L2253" t="s">
        <v>2374</v>
      </c>
      <c r="M2253" t="s">
        <v>9660</v>
      </c>
      <c r="N2253" t="s">
        <v>9661</v>
      </c>
      <c r="O2253" t="s">
        <v>9660</v>
      </c>
      <c r="P2253" t="s">
        <v>10584</v>
      </c>
      <c r="Q2253" s="2" t="s">
        <v>539</v>
      </c>
      <c r="R2253" s="15" t="s">
        <v>4711</v>
      </c>
      <c r="S2253" s="104"/>
      <c r="T2253" s="104"/>
      <c r="U2253" s="104"/>
      <c r="V2253" s="104"/>
      <c r="W2253" s="104"/>
      <c r="X2253" s="104"/>
      <c r="AA2253" s="104">
        <f t="shared" si="35"/>
        <v>0</v>
      </c>
    </row>
    <row r="2254" spans="1:28" hidden="1">
      <c r="A2254" s="1">
        <v>0</v>
      </c>
      <c r="B2254" s="1">
        <v>1920</v>
      </c>
      <c r="C2254" s="7" t="s">
        <v>1560</v>
      </c>
      <c r="D2254" s="40">
        <v>20211121</v>
      </c>
      <c r="E2254" s="17" t="s">
        <v>6219</v>
      </c>
      <c r="F2254">
        <v>20220923</v>
      </c>
      <c r="G2254" s="2" t="s">
        <v>3144</v>
      </c>
      <c r="H2254" s="21" t="s">
        <v>8294</v>
      </c>
      <c r="I2254" s="11">
        <v>2</v>
      </c>
      <c r="J2254" s="2" t="s">
        <v>4048</v>
      </c>
      <c r="K2254" s="68" t="s">
        <v>4696</v>
      </c>
      <c r="L2254" t="s">
        <v>3500</v>
      </c>
      <c r="M2254" t="s">
        <v>9662</v>
      </c>
      <c r="N2254" t="s">
        <v>2488</v>
      </c>
      <c r="Q2254" s="2" t="s">
        <v>536</v>
      </c>
      <c r="R2254" s="79" t="s">
        <v>13245</v>
      </c>
      <c r="S2254" s="104"/>
      <c r="T2254" s="104"/>
      <c r="U2254" s="104"/>
      <c r="V2254" s="104"/>
      <c r="W2254" s="104"/>
      <c r="X2254" s="104"/>
      <c r="AA2254" s="104">
        <f t="shared" si="35"/>
        <v>0</v>
      </c>
    </row>
    <row r="2255" spans="1:28" hidden="1">
      <c r="A2255" s="1">
        <v>0</v>
      </c>
      <c r="B2255" s="1">
        <v>1918</v>
      </c>
      <c r="C2255" s="7" t="s">
        <v>2062</v>
      </c>
      <c r="D2255" s="40">
        <v>20211030</v>
      </c>
      <c r="E2255" s="17" t="s">
        <v>6220</v>
      </c>
      <c r="F2255">
        <v>20220923</v>
      </c>
      <c r="G2255" s="2" t="s">
        <v>2063</v>
      </c>
      <c r="H2255" s="21" t="s">
        <v>8295</v>
      </c>
      <c r="I2255" s="11">
        <v>1</v>
      </c>
      <c r="J2255" s="2" t="s">
        <v>2373</v>
      </c>
      <c r="K2255" s="68" t="s">
        <v>4697</v>
      </c>
      <c r="L2255" t="s">
        <v>2372</v>
      </c>
      <c r="M2255" t="s">
        <v>12428</v>
      </c>
      <c r="N2255" t="s">
        <v>2481</v>
      </c>
      <c r="Q2255" s="66" t="s">
        <v>13419</v>
      </c>
      <c r="R2255" s="14" t="s">
        <v>13255</v>
      </c>
      <c r="S2255" s="104"/>
      <c r="T2255" s="104"/>
      <c r="U2255" s="104"/>
      <c r="V2255" s="104"/>
      <c r="W2255" s="104"/>
      <c r="X2255" s="104"/>
      <c r="AA2255" s="104">
        <f t="shared" si="35"/>
        <v>0</v>
      </c>
    </row>
    <row r="2256" spans="1:28" hidden="1">
      <c r="A2256" s="1">
        <v>0</v>
      </c>
      <c r="B2256" s="1">
        <v>2164</v>
      </c>
      <c r="C2256" s="7" t="s">
        <v>2062</v>
      </c>
      <c r="D2256" s="75" t="s">
        <v>13004</v>
      </c>
      <c r="E2256" s="17">
        <v>50296</v>
      </c>
      <c r="F2256">
        <v>20220923</v>
      </c>
      <c r="G2256" s="2" t="s">
        <v>12857</v>
      </c>
      <c r="H2256" s="21" t="s">
        <v>10811</v>
      </c>
      <c r="I2256" s="11">
        <v>2</v>
      </c>
      <c r="J2256" s="2" t="s">
        <v>12853</v>
      </c>
      <c r="K2256" s="68" t="s">
        <v>12854</v>
      </c>
      <c r="L2256" t="s">
        <v>8519</v>
      </c>
      <c r="M2256" t="s">
        <v>12855</v>
      </c>
      <c r="N2256" t="s">
        <v>12856</v>
      </c>
      <c r="Q2256" s="2" t="s">
        <v>12858</v>
      </c>
      <c r="R2256" s="14" t="s">
        <v>13255</v>
      </c>
      <c r="S2256" s="104"/>
      <c r="T2256" s="104"/>
      <c r="U2256" s="104"/>
      <c r="V2256" s="104"/>
      <c r="W2256" s="104"/>
      <c r="X2256" s="104"/>
      <c r="AA2256" s="104">
        <f t="shared" si="35"/>
        <v>0</v>
      </c>
    </row>
    <row r="2257" spans="1:28" hidden="1">
      <c r="A2257" s="1">
        <v>0</v>
      </c>
      <c r="B2257" s="1">
        <v>2256</v>
      </c>
      <c r="C2257" s="7" t="s">
        <v>1663</v>
      </c>
      <c r="D2257" s="84">
        <v>20230318</v>
      </c>
      <c r="E2257" s="17">
        <v>869007</v>
      </c>
      <c r="H2257" s="21" t="s">
        <v>14207</v>
      </c>
      <c r="I2257" s="11">
        <v>2</v>
      </c>
      <c r="J2257" s="2" t="s">
        <v>14208</v>
      </c>
      <c r="K2257" s="68" t="s">
        <v>14209</v>
      </c>
      <c r="L2257" t="s">
        <v>14210</v>
      </c>
      <c r="M2257" t="s">
        <v>14211</v>
      </c>
      <c r="N2257" t="s">
        <v>14212</v>
      </c>
      <c r="Q2257" s="2" t="s">
        <v>14214</v>
      </c>
      <c r="R2257" s="79" t="s">
        <v>13245</v>
      </c>
      <c r="AA2257" s="104">
        <f t="shared" si="35"/>
        <v>0</v>
      </c>
    </row>
    <row r="2258" spans="1:28" hidden="1">
      <c r="A2258" s="1">
        <v>0</v>
      </c>
      <c r="B2258" s="1">
        <v>1933</v>
      </c>
      <c r="C2258" s="7" t="s">
        <v>537</v>
      </c>
      <c r="D2258" s="84">
        <v>20230303</v>
      </c>
      <c r="E2258" s="17" t="s">
        <v>6221</v>
      </c>
      <c r="F2258">
        <v>20220923</v>
      </c>
      <c r="G2258" s="2" t="s">
        <v>538</v>
      </c>
      <c r="H2258" s="21" t="s">
        <v>8296</v>
      </c>
      <c r="I2258" s="11">
        <v>1</v>
      </c>
      <c r="J2258" s="2" t="s">
        <v>3888</v>
      </c>
      <c r="K2258" s="68" t="s">
        <v>4698</v>
      </c>
      <c r="L2258" t="s">
        <v>2948</v>
      </c>
      <c r="Q2258" s="2" t="s">
        <v>769</v>
      </c>
      <c r="R2258" s="79" t="s">
        <v>13245</v>
      </c>
      <c r="S2258" s="104"/>
      <c r="T2258" s="104"/>
      <c r="U2258" s="104"/>
      <c r="V2258" s="104"/>
      <c r="W2258" s="104"/>
      <c r="X2258" s="104"/>
      <c r="AA2258" s="104">
        <f t="shared" si="35"/>
        <v>0</v>
      </c>
    </row>
    <row r="2259" spans="1:28" hidden="1">
      <c r="A2259" s="1">
        <v>0</v>
      </c>
      <c r="B2259" s="1">
        <v>2220</v>
      </c>
      <c r="C2259" s="7" t="s">
        <v>249</v>
      </c>
      <c r="D2259" s="40">
        <v>20211030</v>
      </c>
      <c r="E2259" s="17">
        <v>38926</v>
      </c>
      <c r="F2259">
        <v>20220923</v>
      </c>
      <c r="G2259" s="66" t="s">
        <v>12328</v>
      </c>
      <c r="H2259" s="21" t="s">
        <v>12323</v>
      </c>
      <c r="I2259" s="11">
        <v>1</v>
      </c>
      <c r="J2259" s="2" t="s">
        <v>12430</v>
      </c>
      <c r="K2259" s="68" t="s">
        <v>12429</v>
      </c>
      <c r="L2259" s="67" t="s">
        <v>2758</v>
      </c>
      <c r="Q2259" s="2" t="s">
        <v>13238</v>
      </c>
      <c r="R2259" s="64" t="s">
        <v>13245</v>
      </c>
      <c r="S2259" s="104"/>
      <c r="T2259" s="104"/>
      <c r="U2259" s="104"/>
      <c r="V2259" s="104"/>
      <c r="W2259" s="104"/>
      <c r="X2259" s="104"/>
      <c r="AA2259" s="104">
        <f t="shared" si="35"/>
        <v>0</v>
      </c>
    </row>
    <row r="2260" spans="1:28" hidden="1">
      <c r="A2260" s="1">
        <v>0</v>
      </c>
      <c r="B2260" s="1">
        <v>1932</v>
      </c>
      <c r="C2260" s="1" t="s">
        <v>249</v>
      </c>
      <c r="D2260" s="75" t="s">
        <v>13004</v>
      </c>
      <c r="E2260" s="17" t="s">
        <v>6223</v>
      </c>
      <c r="F2260">
        <v>20220923</v>
      </c>
      <c r="G2260" s="2" t="s">
        <v>155</v>
      </c>
      <c r="H2260" s="21" t="s">
        <v>8298</v>
      </c>
      <c r="I2260" s="11">
        <v>2</v>
      </c>
      <c r="J2260" s="2" t="s">
        <v>222</v>
      </c>
      <c r="K2260" s="68" t="s">
        <v>12842</v>
      </c>
      <c r="L2260" s="2" t="s">
        <v>12552</v>
      </c>
      <c r="M2260" t="s">
        <v>10585</v>
      </c>
      <c r="N2260" t="s">
        <v>10586</v>
      </c>
      <c r="Q2260" s="2" t="s">
        <v>223</v>
      </c>
      <c r="R2260" s="64" t="s">
        <v>13245</v>
      </c>
      <c r="S2260" s="104"/>
      <c r="T2260" s="104"/>
      <c r="U2260" s="104"/>
      <c r="V2260" s="104"/>
      <c r="W2260" s="104"/>
      <c r="X2260" s="104"/>
      <c r="AA2260" s="104">
        <f t="shared" si="35"/>
        <v>0</v>
      </c>
    </row>
    <row r="2261" spans="1:28" hidden="1">
      <c r="A2261" s="1">
        <v>0</v>
      </c>
      <c r="B2261" s="1">
        <v>1931</v>
      </c>
      <c r="C2261" s="7" t="s">
        <v>537</v>
      </c>
      <c r="D2261" s="75" t="s">
        <v>13004</v>
      </c>
      <c r="E2261" s="17" t="s">
        <v>6224</v>
      </c>
      <c r="F2261">
        <v>20220923</v>
      </c>
      <c r="G2261" s="2" t="s">
        <v>648</v>
      </c>
      <c r="H2261" s="21" t="s">
        <v>8299</v>
      </c>
      <c r="I2261" s="11">
        <v>2</v>
      </c>
      <c r="J2261" s="2" t="s">
        <v>4049</v>
      </c>
      <c r="K2261" s="68" t="s">
        <v>4700</v>
      </c>
      <c r="L2261" t="s">
        <v>3450</v>
      </c>
      <c r="M2261" t="s">
        <v>2374</v>
      </c>
      <c r="N2261" t="s">
        <v>2374</v>
      </c>
      <c r="P2261" t="s">
        <v>2374</v>
      </c>
      <c r="Q2261" s="2" t="s">
        <v>105</v>
      </c>
      <c r="R2261" s="64" t="s">
        <v>13245</v>
      </c>
      <c r="S2261" s="104"/>
      <c r="T2261" s="104"/>
      <c r="U2261" s="104"/>
      <c r="V2261" s="104"/>
      <c r="W2261" s="104"/>
      <c r="X2261" s="104"/>
      <c r="AA2261" s="104">
        <f t="shared" si="35"/>
        <v>0</v>
      </c>
    </row>
    <row r="2262" spans="1:28" hidden="1">
      <c r="A2262" s="1">
        <v>0</v>
      </c>
      <c r="B2262" s="1">
        <v>2165</v>
      </c>
      <c r="C2262" s="78" t="s">
        <v>249</v>
      </c>
      <c r="D2262" s="84">
        <v>20230402</v>
      </c>
      <c r="E2262" s="17">
        <v>38940</v>
      </c>
      <c r="G2262" s="66" t="s">
        <v>13992</v>
      </c>
      <c r="H2262" s="21" t="s">
        <v>10812</v>
      </c>
      <c r="I2262" s="11">
        <v>1</v>
      </c>
      <c r="J2262" s="66" t="s">
        <v>10951</v>
      </c>
      <c r="K2262" s="68" t="s">
        <v>13993</v>
      </c>
      <c r="L2262" s="67" t="s">
        <v>11332</v>
      </c>
      <c r="M2262" s="67" t="s">
        <v>13994</v>
      </c>
      <c r="N2262" s="67" t="s">
        <v>13995</v>
      </c>
      <c r="Q2262" s="66" t="s">
        <v>13996</v>
      </c>
      <c r="R2262" s="64" t="s">
        <v>13245</v>
      </c>
      <c r="S2262" s="104"/>
      <c r="T2262" s="104"/>
      <c r="U2262" s="104"/>
      <c r="V2262" s="104"/>
      <c r="W2262" s="104"/>
      <c r="X2262" s="104"/>
      <c r="AA2262" s="104">
        <f t="shared" si="35"/>
        <v>0</v>
      </c>
    </row>
    <row r="2263" spans="1:28" hidden="1">
      <c r="A2263" s="1">
        <v>0</v>
      </c>
      <c r="B2263" s="1">
        <v>1929</v>
      </c>
      <c r="C2263" s="7" t="s">
        <v>537</v>
      </c>
      <c r="D2263" s="1"/>
      <c r="E2263" s="17" t="s">
        <v>6225</v>
      </c>
      <c r="G2263" s="2" t="s">
        <v>107</v>
      </c>
      <c r="H2263" s="21" t="s">
        <v>8300</v>
      </c>
      <c r="I2263" s="11"/>
      <c r="J2263" s="2" t="s">
        <v>3477</v>
      </c>
      <c r="K2263" s="68" t="s">
        <v>4701</v>
      </c>
      <c r="L2263" t="s">
        <v>3539</v>
      </c>
      <c r="M2263" t="s">
        <v>9663</v>
      </c>
      <c r="N2263" t="s">
        <v>9235</v>
      </c>
      <c r="O2263" t="s">
        <v>10587</v>
      </c>
      <c r="P2263" t="s">
        <v>10588</v>
      </c>
      <c r="Q2263" s="2" t="s">
        <v>432</v>
      </c>
      <c r="R2263" s="11" t="s">
        <v>4710</v>
      </c>
      <c r="S2263" s="104"/>
      <c r="T2263" s="104"/>
      <c r="U2263" s="104"/>
      <c r="V2263" s="104"/>
      <c r="W2263" s="104"/>
      <c r="X2263" s="104"/>
      <c r="AA2263" s="104">
        <f t="shared" si="35"/>
        <v>0</v>
      </c>
    </row>
    <row r="2264" spans="1:28" ht="12.95" hidden="1" customHeight="1">
      <c r="A2264" s="1">
        <v>0</v>
      </c>
      <c r="B2264" s="1">
        <v>1930</v>
      </c>
      <c r="C2264" s="7" t="s">
        <v>537</v>
      </c>
      <c r="D2264" s="40" t="s">
        <v>11113</v>
      </c>
      <c r="E2264" s="17" t="s">
        <v>6222</v>
      </c>
      <c r="F2264">
        <v>20220923</v>
      </c>
      <c r="G2264" s="2" t="s">
        <v>3040</v>
      </c>
      <c r="H2264" s="21" t="s">
        <v>10948</v>
      </c>
      <c r="I2264" s="11">
        <v>1</v>
      </c>
      <c r="J2264" s="6" t="s">
        <v>10949</v>
      </c>
      <c r="K2264" s="68" t="s">
        <v>8297</v>
      </c>
      <c r="L2264" s="2" t="s">
        <v>13285</v>
      </c>
      <c r="M2264" s="18" t="s">
        <v>4699</v>
      </c>
      <c r="N2264" t="s">
        <v>199</v>
      </c>
      <c r="P2264" t="s">
        <v>2374</v>
      </c>
      <c r="Q2264" s="2" t="s">
        <v>106</v>
      </c>
      <c r="R2264" s="79" t="s">
        <v>13245</v>
      </c>
      <c r="S2264" s="104"/>
      <c r="T2264" s="104"/>
      <c r="U2264" s="104"/>
      <c r="V2264" s="104"/>
      <c r="W2264" s="104"/>
      <c r="X2264" s="104"/>
      <c r="AA2264" s="104">
        <f t="shared" si="35"/>
        <v>0</v>
      </c>
    </row>
    <row r="2265" spans="1:28" hidden="1">
      <c r="A2265" s="1">
        <v>0</v>
      </c>
      <c r="B2265" s="1">
        <v>1934</v>
      </c>
      <c r="C2265" s="7" t="s">
        <v>2226</v>
      </c>
      <c r="D2265" s="1"/>
      <c r="E2265" s="17" t="s">
        <v>6226</v>
      </c>
      <c r="G2265" s="2" t="s">
        <v>654</v>
      </c>
      <c r="H2265" s="21" t="s">
        <v>8301</v>
      </c>
      <c r="I2265" s="11"/>
      <c r="J2265" s="2" t="s">
        <v>4050</v>
      </c>
      <c r="K2265" s="68" t="s">
        <v>2374</v>
      </c>
      <c r="L2265" t="s">
        <v>2374</v>
      </c>
      <c r="M2265" t="s">
        <v>2374</v>
      </c>
      <c r="N2265" t="s">
        <v>2374</v>
      </c>
      <c r="O2265" t="s">
        <v>10589</v>
      </c>
      <c r="P2265" t="s">
        <v>2378</v>
      </c>
      <c r="Q2265" s="2" t="s">
        <v>655</v>
      </c>
      <c r="R2265" s="64" t="s">
        <v>13245</v>
      </c>
      <c r="S2265" s="104"/>
      <c r="T2265" s="104"/>
      <c r="U2265" s="104"/>
      <c r="V2265" s="104"/>
      <c r="W2265" s="104"/>
      <c r="X2265" s="104"/>
      <c r="AA2265" s="104">
        <f t="shared" si="35"/>
        <v>0</v>
      </c>
    </row>
    <row r="2266" spans="1:28" hidden="1">
      <c r="A2266" s="1">
        <v>0</v>
      </c>
      <c r="B2266" s="1">
        <v>149</v>
      </c>
      <c r="C2266" s="7" t="s">
        <v>3344</v>
      </c>
      <c r="D2266" s="1" t="s">
        <v>14256</v>
      </c>
      <c r="E2266" s="17">
        <v>45217</v>
      </c>
      <c r="G2266" s="2" t="s">
        <v>14516</v>
      </c>
      <c r="H2266" s="21" t="s">
        <v>14476</v>
      </c>
      <c r="I2266" s="11">
        <v>2</v>
      </c>
      <c r="J2266" s="2" t="s">
        <v>14477</v>
      </c>
      <c r="K2266" s="18"/>
      <c r="Q2266" s="2" t="s">
        <v>14478</v>
      </c>
      <c r="R2266" s="64" t="s">
        <v>13245</v>
      </c>
      <c r="S2266" s="104"/>
      <c r="T2266" s="104"/>
      <c r="U2266" s="104"/>
      <c r="V2266" s="104"/>
      <c r="W2266" s="104"/>
      <c r="X2266" s="104"/>
      <c r="AA2266" s="104">
        <f t="shared" si="35"/>
        <v>0</v>
      </c>
    </row>
    <row r="2267" spans="1:28" hidden="1">
      <c r="A2267" s="1">
        <v>0</v>
      </c>
      <c r="B2267" s="1">
        <v>2013</v>
      </c>
      <c r="C2267" s="7" t="s">
        <v>2060</v>
      </c>
      <c r="D2267" s="84">
        <v>20230303</v>
      </c>
      <c r="E2267" s="17">
        <v>47801</v>
      </c>
      <c r="G2267" s="2" t="s">
        <v>13031</v>
      </c>
      <c r="H2267" s="21" t="s">
        <v>13025</v>
      </c>
      <c r="I2267" s="11">
        <v>2</v>
      </c>
      <c r="J2267" s="2" t="s">
        <v>13026</v>
      </c>
      <c r="K2267" s="21" t="s">
        <v>10677</v>
      </c>
      <c r="L2267" t="s">
        <v>13028</v>
      </c>
      <c r="M2267" t="s">
        <v>13027</v>
      </c>
      <c r="N2267" t="s">
        <v>13029</v>
      </c>
      <c r="Q2267" s="2" t="s">
        <v>13030</v>
      </c>
      <c r="R2267" s="64" t="s">
        <v>13245</v>
      </c>
      <c r="S2267" s="104"/>
      <c r="T2267" s="104"/>
      <c r="U2267" s="104"/>
      <c r="V2267" s="104"/>
      <c r="W2267" s="104"/>
      <c r="X2267" s="104"/>
      <c r="AA2267" s="104">
        <f t="shared" si="35"/>
        <v>0</v>
      </c>
    </row>
    <row r="2268" spans="1:28" hidden="1">
      <c r="A2268" s="1">
        <v>0</v>
      </c>
      <c r="B2268" s="1">
        <v>1568</v>
      </c>
      <c r="C2268" s="7" t="s">
        <v>1672</v>
      </c>
      <c r="D2268" s="40">
        <v>20211121</v>
      </c>
      <c r="E2268" s="17">
        <v>43121</v>
      </c>
      <c r="F2268">
        <v>20220923</v>
      </c>
      <c r="G2268" s="2" t="s">
        <v>12369</v>
      </c>
      <c r="H2268" s="21" t="s">
        <v>12367</v>
      </c>
      <c r="I2268" s="11">
        <v>1</v>
      </c>
      <c r="J2268" s="2" t="s">
        <v>12368</v>
      </c>
      <c r="K2268" s="68" t="s">
        <v>7410</v>
      </c>
      <c r="L2268" s="2" t="s">
        <v>3755</v>
      </c>
      <c r="M2268" s="18" t="s">
        <v>4419</v>
      </c>
      <c r="N2268" t="s">
        <v>6367</v>
      </c>
      <c r="O2268" t="s">
        <v>12370</v>
      </c>
      <c r="P2268" t="s">
        <v>12371</v>
      </c>
      <c r="Q2268" s="2" t="s">
        <v>1152</v>
      </c>
      <c r="R2268" s="64" t="s">
        <v>13245</v>
      </c>
      <c r="S2268" s="104"/>
      <c r="T2268" s="104"/>
      <c r="U2268" s="104"/>
      <c r="V2268" s="104"/>
      <c r="W2268" s="104"/>
      <c r="X2268" s="104"/>
      <c r="AA2268" s="104">
        <f t="shared" si="35"/>
        <v>0</v>
      </c>
    </row>
    <row r="2269" spans="1:28">
      <c r="A2269" s="1">
        <v>0</v>
      </c>
      <c r="B2269" s="1">
        <v>277</v>
      </c>
      <c r="C2269" s="7" t="s">
        <v>886</v>
      </c>
      <c r="D2269" s="40" t="s">
        <v>11806</v>
      </c>
      <c r="E2269" s="17" t="s">
        <v>6227</v>
      </c>
      <c r="F2269">
        <v>20220923</v>
      </c>
      <c r="G2269" s="2" t="s">
        <v>841</v>
      </c>
      <c r="H2269" s="21" t="s">
        <v>8302</v>
      </c>
      <c r="I2269" s="11">
        <v>1</v>
      </c>
      <c r="J2269" s="2" t="s">
        <v>3538</v>
      </c>
      <c r="K2269" s="68" t="s">
        <v>4702</v>
      </c>
      <c r="L2269" s="2" t="s">
        <v>3538</v>
      </c>
      <c r="M2269" t="s">
        <v>9664</v>
      </c>
      <c r="N2269" t="s">
        <v>6351</v>
      </c>
      <c r="P2269" t="s">
        <v>2374</v>
      </c>
      <c r="Q2269" s="2" t="s">
        <v>1574</v>
      </c>
      <c r="R2269" s="79" t="s">
        <v>13245</v>
      </c>
      <c r="S2269" s="104"/>
      <c r="T2269" s="104"/>
      <c r="U2269" s="104">
        <v>1</v>
      </c>
      <c r="V2269" s="104">
        <v>1</v>
      </c>
      <c r="W2269" s="104">
        <v>1</v>
      </c>
      <c r="X2269" s="104">
        <v>1</v>
      </c>
      <c r="AA2269" s="104">
        <f t="shared" si="35"/>
        <v>4</v>
      </c>
      <c r="AB2269">
        <v>1</v>
      </c>
    </row>
    <row r="2270" spans="1:28">
      <c r="A2270" s="1">
        <v>0</v>
      </c>
      <c r="B2270" s="1">
        <v>290</v>
      </c>
      <c r="C2270" s="7" t="s">
        <v>177</v>
      </c>
      <c r="D2270" s="40">
        <v>20211030</v>
      </c>
      <c r="E2270" s="17">
        <v>971172</v>
      </c>
      <c r="F2270">
        <v>20220923</v>
      </c>
      <c r="G2270" s="66" t="s">
        <v>12194</v>
      </c>
      <c r="H2270" s="21" t="s">
        <v>8303</v>
      </c>
      <c r="I2270" s="11"/>
      <c r="J2270" s="6" t="s">
        <v>4051</v>
      </c>
      <c r="K2270" s="68" t="s">
        <v>4703</v>
      </c>
      <c r="L2270" s="2" t="s">
        <v>53</v>
      </c>
      <c r="M2270" t="s">
        <v>9665</v>
      </c>
      <c r="N2270" t="s">
        <v>9666</v>
      </c>
      <c r="P2270" t="s">
        <v>2374</v>
      </c>
      <c r="Q2270" s="2" t="s">
        <v>54</v>
      </c>
      <c r="R2270" s="81" t="s">
        <v>4710</v>
      </c>
      <c r="S2270" s="104"/>
      <c r="T2270" s="104">
        <v>1</v>
      </c>
      <c r="U2270" s="104"/>
      <c r="V2270" s="104"/>
      <c r="W2270" s="104"/>
      <c r="X2270" s="104"/>
      <c r="AA2270" s="104">
        <f t="shared" si="35"/>
        <v>1</v>
      </c>
      <c r="AB2270">
        <v>1</v>
      </c>
    </row>
    <row r="2271" spans="1:28" hidden="1">
      <c r="A2271" s="1">
        <v>0</v>
      </c>
      <c r="B2271" s="1">
        <v>316</v>
      </c>
      <c r="C2271" s="7" t="s">
        <v>886</v>
      </c>
      <c r="D2271" s="75" t="s">
        <v>13004</v>
      </c>
      <c r="E2271" s="17" t="s">
        <v>6228</v>
      </c>
      <c r="F2271">
        <v>20220923</v>
      </c>
      <c r="G2271" s="66" t="s">
        <v>12819</v>
      </c>
      <c r="H2271" s="21" t="s">
        <v>8304</v>
      </c>
      <c r="I2271" s="11">
        <v>1</v>
      </c>
      <c r="J2271" s="6" t="s">
        <v>3387</v>
      </c>
      <c r="K2271" s="68" t="s">
        <v>4139</v>
      </c>
      <c r="L2271" s="2" t="s">
        <v>6481</v>
      </c>
      <c r="M2271" t="s">
        <v>9667</v>
      </c>
      <c r="N2271" t="s">
        <v>9668</v>
      </c>
      <c r="P2271" t="s">
        <v>2374</v>
      </c>
      <c r="Q2271" s="2" t="s">
        <v>1974</v>
      </c>
      <c r="R2271" s="79" t="s">
        <v>13245</v>
      </c>
      <c r="S2271" s="104"/>
      <c r="T2271" s="104"/>
      <c r="U2271" s="104"/>
      <c r="V2271" s="104"/>
      <c r="W2271" s="104"/>
      <c r="X2271" s="104"/>
      <c r="AA2271" s="104">
        <f t="shared" si="35"/>
        <v>0</v>
      </c>
    </row>
    <row r="2272" spans="1:28">
      <c r="A2272" s="1">
        <v>0</v>
      </c>
      <c r="B2272" s="1">
        <v>338</v>
      </c>
      <c r="C2272" s="7" t="s">
        <v>886</v>
      </c>
      <c r="D2272" s="40">
        <v>20211121</v>
      </c>
      <c r="E2272" s="17" t="s">
        <v>6229</v>
      </c>
      <c r="F2272">
        <v>20220923</v>
      </c>
      <c r="G2272" s="2" t="s">
        <v>310</v>
      </c>
      <c r="H2272" s="21" t="s">
        <v>8305</v>
      </c>
      <c r="I2272" s="11">
        <v>1</v>
      </c>
      <c r="J2272" s="2" t="s">
        <v>3377</v>
      </c>
      <c r="K2272" s="68" t="s">
        <v>4704</v>
      </c>
      <c r="L2272" s="2" t="s">
        <v>3642</v>
      </c>
      <c r="M2272" t="s">
        <v>9669</v>
      </c>
      <c r="N2272" t="s">
        <v>3413</v>
      </c>
      <c r="Q2272" s="2" t="s">
        <v>2005</v>
      </c>
      <c r="R2272" s="79" t="s">
        <v>13245</v>
      </c>
      <c r="S2272" s="104"/>
      <c r="T2272" s="104"/>
      <c r="U2272" s="104"/>
      <c r="V2272" s="104"/>
      <c r="W2272" s="104"/>
      <c r="X2272" s="104"/>
      <c r="Z2272" s="105">
        <v>1</v>
      </c>
      <c r="AA2272" s="104">
        <f t="shared" si="35"/>
        <v>1</v>
      </c>
      <c r="AB2272">
        <v>1</v>
      </c>
    </row>
    <row r="2273" spans="1:28" hidden="1">
      <c r="A2273" s="1">
        <v>0</v>
      </c>
      <c r="B2273" s="1">
        <v>307</v>
      </c>
      <c r="C2273" s="7" t="s">
        <v>177</v>
      </c>
      <c r="D2273" s="40">
        <v>20211121</v>
      </c>
      <c r="E2273" s="17" t="s">
        <v>6230</v>
      </c>
      <c r="F2273">
        <v>20220923</v>
      </c>
      <c r="G2273" s="2" t="s">
        <v>2766</v>
      </c>
      <c r="H2273" s="21" t="s">
        <v>8306</v>
      </c>
      <c r="I2273" s="11">
        <v>2</v>
      </c>
      <c r="J2273" s="2" t="s">
        <v>3375</v>
      </c>
      <c r="K2273" s="68" t="s">
        <v>4705</v>
      </c>
      <c r="L2273" t="s">
        <v>2663</v>
      </c>
      <c r="M2273" t="s">
        <v>9670</v>
      </c>
      <c r="N2273" t="s">
        <v>9671</v>
      </c>
      <c r="P2273" t="s">
        <v>2374</v>
      </c>
      <c r="Q2273" s="2" t="s">
        <v>2767</v>
      </c>
      <c r="R2273" s="79" t="s">
        <v>13245</v>
      </c>
      <c r="S2273" s="104"/>
      <c r="T2273" s="104"/>
      <c r="U2273" s="104"/>
      <c r="V2273" s="104"/>
      <c r="W2273" s="104"/>
      <c r="X2273" s="104"/>
      <c r="AA2273" s="104">
        <f t="shared" si="35"/>
        <v>0</v>
      </c>
    </row>
    <row r="2274" spans="1:28">
      <c r="A2274" s="1">
        <v>0</v>
      </c>
      <c r="B2274" s="1">
        <v>2166</v>
      </c>
      <c r="C2274" s="7" t="s">
        <v>886</v>
      </c>
      <c r="D2274" s="40" t="s">
        <v>11806</v>
      </c>
      <c r="E2274" s="17">
        <v>463961</v>
      </c>
      <c r="F2274">
        <v>20220923</v>
      </c>
      <c r="H2274" s="21" t="s">
        <v>8307</v>
      </c>
      <c r="I2274" s="11">
        <v>1</v>
      </c>
      <c r="J2274" s="6" t="s">
        <v>2763</v>
      </c>
      <c r="K2274" s="68" t="s">
        <v>2374</v>
      </c>
      <c r="L2274" t="s">
        <v>2374</v>
      </c>
      <c r="M2274" t="s">
        <v>2374</v>
      </c>
      <c r="N2274" t="s">
        <v>2374</v>
      </c>
      <c r="P2274" t="s">
        <v>2374</v>
      </c>
      <c r="Q2274" s="2" t="s">
        <v>13231</v>
      </c>
      <c r="R2274" s="79" t="s">
        <v>13245</v>
      </c>
      <c r="S2274" s="104"/>
      <c r="T2274" s="104"/>
      <c r="U2274" s="104"/>
      <c r="V2274" s="104"/>
      <c r="W2274" s="104"/>
      <c r="X2274" s="104">
        <v>1</v>
      </c>
      <c r="AA2274" s="104">
        <f t="shared" si="35"/>
        <v>1</v>
      </c>
      <c r="AB2274">
        <v>1</v>
      </c>
    </row>
    <row r="2275" spans="1:28" hidden="1">
      <c r="A2275" s="1">
        <v>0</v>
      </c>
      <c r="B2275" s="1">
        <v>315</v>
      </c>
      <c r="C2275" s="7" t="s">
        <v>177</v>
      </c>
      <c r="D2275" s="40">
        <v>20211121</v>
      </c>
      <c r="E2275" s="17" t="s">
        <v>6231</v>
      </c>
      <c r="F2275">
        <v>20220923</v>
      </c>
      <c r="G2275" s="2" t="s">
        <v>2765</v>
      </c>
      <c r="H2275" s="21" t="s">
        <v>8308</v>
      </c>
      <c r="I2275" s="11">
        <v>1</v>
      </c>
      <c r="J2275" s="2" t="s">
        <v>4052</v>
      </c>
      <c r="K2275" s="68" t="s">
        <v>4706</v>
      </c>
      <c r="L2275" t="s">
        <v>6482</v>
      </c>
      <c r="M2275" t="s">
        <v>9672</v>
      </c>
      <c r="N2275" t="s">
        <v>10590</v>
      </c>
      <c r="Q2275" s="2" t="s">
        <v>580</v>
      </c>
      <c r="R2275" s="79" t="s">
        <v>13245</v>
      </c>
      <c r="S2275" s="104"/>
      <c r="T2275" s="104"/>
      <c r="U2275" s="104"/>
      <c r="V2275" s="104"/>
      <c r="W2275" s="104"/>
      <c r="X2275" s="104"/>
      <c r="AA2275" s="104">
        <f t="shared" si="35"/>
        <v>0</v>
      </c>
    </row>
    <row r="2276" spans="1:28" hidden="1">
      <c r="A2276" s="1">
        <v>0</v>
      </c>
      <c r="B2276" s="1">
        <v>323</v>
      </c>
      <c r="C2276" s="7" t="s">
        <v>886</v>
      </c>
      <c r="D2276" s="1"/>
      <c r="E2276" s="17" t="s">
        <v>6232</v>
      </c>
      <c r="G2276" s="2" t="s">
        <v>842</v>
      </c>
      <c r="H2276" s="21" t="s">
        <v>8309</v>
      </c>
      <c r="I2276" s="11"/>
      <c r="J2276" s="2" t="s">
        <v>4053</v>
      </c>
      <c r="K2276" s="68" t="s">
        <v>4707</v>
      </c>
      <c r="L2276" t="s">
        <v>6380</v>
      </c>
      <c r="M2276" t="s">
        <v>9672</v>
      </c>
      <c r="N2276" t="s">
        <v>549</v>
      </c>
      <c r="O2276" t="s">
        <v>10591</v>
      </c>
      <c r="P2276" t="s">
        <v>2949</v>
      </c>
      <c r="Q2276" s="2" t="s">
        <v>736</v>
      </c>
      <c r="R2276" s="11" t="s">
        <v>4710</v>
      </c>
      <c r="S2276" s="104"/>
      <c r="T2276" s="104"/>
      <c r="U2276" s="104"/>
      <c r="V2276" s="104"/>
      <c r="W2276" s="104"/>
      <c r="X2276" s="104"/>
      <c r="AA2276" s="104">
        <f t="shared" si="35"/>
        <v>0</v>
      </c>
    </row>
    <row r="2277" spans="1:28" hidden="1">
      <c r="A2277" s="1">
        <v>0</v>
      </c>
      <c r="B2277" s="1">
        <v>2167</v>
      </c>
      <c r="C2277" s="7" t="s">
        <v>886</v>
      </c>
      <c r="D2277" s="40">
        <v>20211121</v>
      </c>
      <c r="E2277" s="17" t="s">
        <v>6233</v>
      </c>
      <c r="F2277">
        <v>20220923</v>
      </c>
      <c r="H2277" s="21" t="s">
        <v>8310</v>
      </c>
      <c r="I2277" s="11">
        <v>2</v>
      </c>
      <c r="J2277" s="9" t="s">
        <v>3333</v>
      </c>
      <c r="K2277" s="68" t="s">
        <v>2374</v>
      </c>
      <c r="L2277" t="s">
        <v>2374</v>
      </c>
      <c r="M2277" t="s">
        <v>2374</v>
      </c>
      <c r="N2277" t="s">
        <v>2374</v>
      </c>
      <c r="P2277" t="s">
        <v>2374</v>
      </c>
      <c r="Q2277" s="6" t="s">
        <v>3334</v>
      </c>
      <c r="R2277" s="79" t="s">
        <v>13245</v>
      </c>
      <c r="S2277" s="104"/>
      <c r="T2277" s="104"/>
      <c r="U2277" s="104"/>
      <c r="V2277" s="104"/>
      <c r="W2277" s="104"/>
      <c r="X2277" s="104"/>
      <c r="AA2277" s="104">
        <f t="shared" si="35"/>
        <v>0</v>
      </c>
    </row>
    <row r="2278" spans="1:28" ht="14.25" customHeight="1">
      <c r="A2278" s="1">
        <v>0</v>
      </c>
      <c r="B2278" s="1">
        <v>354</v>
      </c>
      <c r="C2278" s="7" t="s">
        <v>886</v>
      </c>
      <c r="D2278" s="40" t="s">
        <v>11495</v>
      </c>
      <c r="E2278" s="17" t="s">
        <v>6234</v>
      </c>
      <c r="F2278">
        <v>20220923</v>
      </c>
      <c r="G2278" s="2" t="s">
        <v>2975</v>
      </c>
      <c r="H2278" s="21" t="s">
        <v>8311</v>
      </c>
      <c r="I2278" s="11">
        <v>1</v>
      </c>
      <c r="J2278" s="2" t="s">
        <v>3877</v>
      </c>
      <c r="K2278" s="68" t="s">
        <v>4708</v>
      </c>
      <c r="L2278" t="s">
        <v>3704</v>
      </c>
      <c r="Q2278" s="2" t="s">
        <v>984</v>
      </c>
      <c r="R2278" s="79" t="s">
        <v>13245</v>
      </c>
      <c r="S2278" s="104"/>
      <c r="T2278" s="104"/>
      <c r="U2278" s="104">
        <v>1</v>
      </c>
      <c r="V2278" s="104"/>
      <c r="W2278" s="104">
        <v>1</v>
      </c>
      <c r="X2278" s="104">
        <v>1</v>
      </c>
      <c r="Z2278">
        <v>1</v>
      </c>
      <c r="AA2278" s="104">
        <f t="shared" si="35"/>
        <v>4</v>
      </c>
      <c r="AB2278">
        <v>1</v>
      </c>
    </row>
    <row r="2279" spans="1:28" hidden="1">
      <c r="A2279" s="1">
        <v>0</v>
      </c>
      <c r="B2279" s="1">
        <v>112</v>
      </c>
      <c r="C2279" s="7" t="s">
        <v>1418</v>
      </c>
      <c r="D2279" s="40" t="s">
        <v>11113</v>
      </c>
      <c r="E2279" s="17">
        <v>463945</v>
      </c>
      <c r="F2279">
        <v>20220923</v>
      </c>
      <c r="G2279" s="6" t="s">
        <v>11205</v>
      </c>
      <c r="H2279" s="21" t="s">
        <v>10950</v>
      </c>
      <c r="I2279" s="11">
        <v>1</v>
      </c>
      <c r="J2279" s="6" t="s">
        <v>10951</v>
      </c>
      <c r="K2279" s="68" t="s">
        <v>7752</v>
      </c>
      <c r="L2279" s="2" t="s">
        <v>3866</v>
      </c>
      <c r="M2279" s="18" t="s">
        <v>4521</v>
      </c>
      <c r="N2279" t="s">
        <v>6415</v>
      </c>
      <c r="O2279" t="s">
        <v>9268</v>
      </c>
      <c r="P2279" t="s">
        <v>9269</v>
      </c>
      <c r="Q2279" s="2" t="s">
        <v>1141</v>
      </c>
      <c r="R2279" s="79" t="s">
        <v>13245</v>
      </c>
      <c r="S2279" s="104"/>
      <c r="T2279" s="104"/>
      <c r="U2279" s="104"/>
      <c r="V2279" s="104"/>
      <c r="W2279" s="104"/>
      <c r="X2279" s="104"/>
      <c r="AA2279" s="104">
        <f t="shared" si="35"/>
        <v>0</v>
      </c>
    </row>
    <row r="2280" spans="1:28" hidden="1">
      <c r="A2280" s="1">
        <v>0</v>
      </c>
      <c r="B2280" s="1">
        <v>486</v>
      </c>
      <c r="C2280" s="7" t="s">
        <v>1418</v>
      </c>
      <c r="D2280" s="40">
        <v>20220211</v>
      </c>
      <c r="E2280" s="17" t="s">
        <v>6543</v>
      </c>
      <c r="F2280">
        <v>20220923</v>
      </c>
      <c r="G2280" s="66" t="s">
        <v>13246</v>
      </c>
      <c r="H2280" s="21" t="s">
        <v>8312</v>
      </c>
      <c r="I2280" s="11">
        <v>1</v>
      </c>
      <c r="J2280" s="6" t="s">
        <v>3406</v>
      </c>
      <c r="K2280" s="68" t="s">
        <v>12520</v>
      </c>
      <c r="L2280" s="67" t="s">
        <v>12521</v>
      </c>
      <c r="M2280" t="s">
        <v>2374</v>
      </c>
      <c r="N2280" t="s">
        <v>2374</v>
      </c>
      <c r="P2280" t="s">
        <v>2374</v>
      </c>
      <c r="Q2280" s="2" t="s">
        <v>1508</v>
      </c>
      <c r="R2280" s="64" t="s">
        <v>13245</v>
      </c>
      <c r="S2280" s="104"/>
      <c r="T2280" s="104"/>
      <c r="U2280" s="104"/>
      <c r="V2280" s="104"/>
      <c r="W2280" s="104"/>
      <c r="X2280" s="104"/>
      <c r="AA2280" s="104">
        <f t="shared" si="35"/>
        <v>0</v>
      </c>
    </row>
    <row r="2281" spans="1:28" hidden="1">
      <c r="A2281" s="1">
        <v>0</v>
      </c>
      <c r="B2281" s="1">
        <v>109</v>
      </c>
      <c r="C2281" s="7" t="s">
        <v>812</v>
      </c>
      <c r="D2281" s="84">
        <v>20230402</v>
      </c>
      <c r="E2281" s="17" t="s">
        <v>6235</v>
      </c>
      <c r="G2281" s="66" t="s">
        <v>13998</v>
      </c>
      <c r="H2281" s="21" t="s">
        <v>8313</v>
      </c>
      <c r="I2281" s="11">
        <v>2</v>
      </c>
      <c r="J2281" s="66" t="s">
        <v>13997</v>
      </c>
      <c r="K2281" s="68" t="s">
        <v>10592</v>
      </c>
      <c r="L2281" s="67" t="s">
        <v>8519</v>
      </c>
      <c r="Q2281" s="2" t="s">
        <v>2114</v>
      </c>
      <c r="R2281" s="64" t="s">
        <v>13245</v>
      </c>
      <c r="S2281" s="104"/>
      <c r="T2281" s="104"/>
      <c r="U2281" s="104"/>
      <c r="V2281" s="104"/>
      <c r="W2281" s="104"/>
      <c r="X2281" s="104"/>
      <c r="AA2281" s="104">
        <f t="shared" si="35"/>
        <v>0</v>
      </c>
    </row>
    <row r="2282" spans="1:28" hidden="1">
      <c r="A2282" s="1">
        <v>0</v>
      </c>
      <c r="B2282" s="1">
        <v>1937</v>
      </c>
      <c r="C2282" s="7" t="s">
        <v>812</v>
      </c>
      <c r="D2282" s="1"/>
      <c r="E2282" s="17" t="s">
        <v>6236</v>
      </c>
      <c r="G2282" s="2" t="s">
        <v>2266</v>
      </c>
      <c r="H2282" s="21" t="s">
        <v>8314</v>
      </c>
      <c r="I2282" s="11"/>
      <c r="J2282" s="2" t="s">
        <v>196</v>
      </c>
      <c r="K2282" s="68"/>
      <c r="M2282" t="s">
        <v>9673</v>
      </c>
      <c r="N2282" t="s">
        <v>2207</v>
      </c>
      <c r="P2282" t="s">
        <v>2374</v>
      </c>
      <c r="Q2282" s="2" t="s">
        <v>2342</v>
      </c>
      <c r="R2282" s="64" t="s">
        <v>13245</v>
      </c>
      <c r="S2282" s="104"/>
      <c r="T2282" s="104"/>
      <c r="U2282" s="104"/>
      <c r="V2282" s="104"/>
      <c r="W2282" s="104"/>
      <c r="X2282" s="104"/>
      <c r="AA2282" s="104">
        <f t="shared" si="35"/>
        <v>0</v>
      </c>
    </row>
    <row r="2283" spans="1:28" hidden="1">
      <c r="A2283" s="1">
        <v>0</v>
      </c>
      <c r="B2283" s="1">
        <v>1939</v>
      </c>
      <c r="C2283" s="7" t="s">
        <v>812</v>
      </c>
      <c r="D2283" s="1"/>
      <c r="E2283" s="17" t="s">
        <v>6237</v>
      </c>
      <c r="G2283" s="2" t="s">
        <v>2267</v>
      </c>
      <c r="H2283" s="21" t="s">
        <v>8315</v>
      </c>
      <c r="I2283" s="11"/>
      <c r="J2283" s="2" t="s">
        <v>293</v>
      </c>
      <c r="K2283" s="68"/>
      <c r="M2283" t="s">
        <v>9674</v>
      </c>
      <c r="N2283" t="s">
        <v>9675</v>
      </c>
      <c r="O2283" t="s">
        <v>10593</v>
      </c>
      <c r="P2283" t="s">
        <v>549</v>
      </c>
      <c r="Q2283" s="2" t="s">
        <v>2339</v>
      </c>
      <c r="R2283" s="64" t="s">
        <v>13245</v>
      </c>
      <c r="S2283" s="104"/>
      <c r="T2283" s="104"/>
      <c r="U2283" s="104"/>
      <c r="V2283" s="104"/>
      <c r="W2283" s="104"/>
      <c r="X2283" s="104"/>
      <c r="AA2283" s="104">
        <f t="shared" si="35"/>
        <v>0</v>
      </c>
    </row>
    <row r="2284" spans="1:28">
      <c r="A2284" s="1">
        <v>0</v>
      </c>
      <c r="B2284" s="1">
        <v>1938</v>
      </c>
      <c r="C2284" s="7" t="s">
        <v>812</v>
      </c>
      <c r="D2284" s="40">
        <v>20211121</v>
      </c>
      <c r="E2284" s="17" t="s">
        <v>6238</v>
      </c>
      <c r="F2284">
        <v>20220923</v>
      </c>
      <c r="G2284" s="2" t="s">
        <v>813</v>
      </c>
      <c r="H2284" s="21" t="s">
        <v>8316</v>
      </c>
      <c r="I2284" s="11">
        <v>1</v>
      </c>
      <c r="J2284" s="2" t="s">
        <v>4054</v>
      </c>
      <c r="K2284" s="68" t="s">
        <v>10594</v>
      </c>
      <c r="L2284" s="67" t="s">
        <v>11411</v>
      </c>
      <c r="M2284" t="s">
        <v>9676</v>
      </c>
      <c r="N2284" t="s">
        <v>9677</v>
      </c>
      <c r="Q2284" s="2" t="s">
        <v>359</v>
      </c>
      <c r="R2284" s="64" t="s">
        <v>13245</v>
      </c>
      <c r="S2284" s="104"/>
      <c r="T2284" s="104"/>
      <c r="U2284" s="104"/>
      <c r="V2284" s="104">
        <v>1</v>
      </c>
      <c r="W2284" s="104"/>
      <c r="X2284" s="104"/>
      <c r="AA2284" s="104">
        <f t="shared" si="35"/>
        <v>1</v>
      </c>
      <c r="AB2284">
        <v>1</v>
      </c>
    </row>
    <row r="2285" spans="1:28" hidden="1">
      <c r="A2285" s="1">
        <v>0</v>
      </c>
      <c r="B2285" s="1">
        <v>1935</v>
      </c>
      <c r="C2285" s="7" t="s">
        <v>812</v>
      </c>
      <c r="D2285" s="40">
        <v>20211121</v>
      </c>
      <c r="E2285" s="17" t="s">
        <v>6239</v>
      </c>
      <c r="F2285">
        <v>20220923</v>
      </c>
      <c r="G2285" s="2" t="s">
        <v>2268</v>
      </c>
      <c r="H2285" s="21" t="s">
        <v>8317</v>
      </c>
      <c r="I2285" s="11">
        <v>1</v>
      </c>
      <c r="J2285" s="2" t="s">
        <v>2124</v>
      </c>
      <c r="K2285" s="68" t="s">
        <v>9678</v>
      </c>
      <c r="L2285" t="s">
        <v>9679</v>
      </c>
      <c r="Q2285" s="66" t="s">
        <v>13421</v>
      </c>
      <c r="R2285" s="64" t="s">
        <v>13245</v>
      </c>
      <c r="S2285" s="104"/>
      <c r="T2285" s="104"/>
      <c r="U2285" s="104"/>
      <c r="V2285" s="104"/>
      <c r="W2285" s="104"/>
      <c r="X2285" s="104"/>
      <c r="AA2285" s="104">
        <f t="shared" si="35"/>
        <v>0</v>
      </c>
    </row>
    <row r="2286" spans="1:28" hidden="1">
      <c r="A2286" s="1">
        <v>0</v>
      </c>
      <c r="B2286" s="1">
        <v>1936</v>
      </c>
      <c r="C2286" s="7" t="s">
        <v>812</v>
      </c>
      <c r="D2286" s="1"/>
      <c r="E2286" s="17" t="s">
        <v>6240</v>
      </c>
      <c r="G2286" s="2" t="s">
        <v>2269</v>
      </c>
      <c r="H2286" s="21" t="s">
        <v>8318</v>
      </c>
      <c r="I2286" s="11"/>
      <c r="J2286" s="2" t="s">
        <v>2526</v>
      </c>
      <c r="K2286" s="68"/>
      <c r="M2286" t="s">
        <v>9680</v>
      </c>
      <c r="N2286" t="s">
        <v>9681</v>
      </c>
      <c r="O2286" t="s">
        <v>10595</v>
      </c>
      <c r="P2286" t="s">
        <v>10596</v>
      </c>
      <c r="Q2286" s="2" t="s">
        <v>2527</v>
      </c>
      <c r="R2286" s="64" t="s">
        <v>13245</v>
      </c>
      <c r="S2286" s="104"/>
      <c r="T2286" s="104"/>
      <c r="U2286" s="104"/>
      <c r="V2286" s="104"/>
      <c r="W2286" s="104"/>
      <c r="X2286" s="104"/>
      <c r="AA2286" s="104">
        <f t="shared" si="35"/>
        <v>0</v>
      </c>
    </row>
    <row r="2287" spans="1:28">
      <c r="A2287" s="1">
        <v>0</v>
      </c>
      <c r="B2287" s="1">
        <v>1940</v>
      </c>
      <c r="C2287" s="7" t="s">
        <v>812</v>
      </c>
      <c r="D2287" s="40">
        <v>20211121</v>
      </c>
      <c r="E2287" s="17" t="s">
        <v>6241</v>
      </c>
      <c r="F2287">
        <v>20220923</v>
      </c>
      <c r="G2287" s="2" t="s">
        <v>2925</v>
      </c>
      <c r="H2287" s="21" t="s">
        <v>8319</v>
      </c>
      <c r="I2287" s="11">
        <v>2</v>
      </c>
      <c r="J2287" s="2" t="s">
        <v>4055</v>
      </c>
      <c r="K2287" s="68" t="s">
        <v>12195</v>
      </c>
      <c r="L2287" s="67" t="s">
        <v>8519</v>
      </c>
      <c r="M2287" t="s">
        <v>9682</v>
      </c>
      <c r="N2287" t="s">
        <v>9683</v>
      </c>
      <c r="Q2287" s="2" t="s">
        <v>360</v>
      </c>
      <c r="R2287" s="64" t="s">
        <v>13245</v>
      </c>
      <c r="S2287" s="104"/>
      <c r="T2287" s="104">
        <v>1</v>
      </c>
      <c r="U2287" s="104"/>
      <c r="V2287" s="104">
        <v>1</v>
      </c>
      <c r="W2287" s="104"/>
      <c r="X2287" s="104">
        <v>1</v>
      </c>
      <c r="Y2287">
        <v>1</v>
      </c>
      <c r="AA2287" s="104">
        <f t="shared" si="35"/>
        <v>4</v>
      </c>
      <c r="AB2287">
        <v>1</v>
      </c>
    </row>
    <row r="2288" spans="1:28" hidden="1">
      <c r="A2288" s="1">
        <v>0</v>
      </c>
      <c r="B2288" s="1">
        <v>1762</v>
      </c>
      <c r="C2288" s="7" t="s">
        <v>1728</v>
      </c>
      <c r="D2288" s="65" t="s">
        <v>14256</v>
      </c>
      <c r="E2288" s="17">
        <v>901833</v>
      </c>
      <c r="G2288" s="2" t="s">
        <v>304</v>
      </c>
      <c r="H2288" s="21" t="s">
        <v>14634</v>
      </c>
      <c r="I2288" s="11"/>
      <c r="J2288" s="66" t="s">
        <v>14635</v>
      </c>
      <c r="K2288" s="21" t="s">
        <v>8117</v>
      </c>
      <c r="L2288" s="2" t="s">
        <v>3982</v>
      </c>
      <c r="Q2288" s="2" t="s">
        <v>305</v>
      </c>
      <c r="R2288" s="64" t="s">
        <v>13245</v>
      </c>
      <c r="S2288" s="104"/>
      <c r="T2288" s="104"/>
      <c r="U2288" s="104"/>
      <c r="V2288" s="104"/>
      <c r="W2288" s="104"/>
      <c r="X2288" s="104"/>
      <c r="AA2288" s="104">
        <f t="shared" si="35"/>
        <v>0</v>
      </c>
    </row>
    <row r="2289" spans="1:28" hidden="1">
      <c r="A2289" s="1">
        <v>0</v>
      </c>
      <c r="B2289" s="1">
        <v>973</v>
      </c>
      <c r="C2289" s="7" t="s">
        <v>2226</v>
      </c>
      <c r="D2289" s="75" t="s">
        <v>13004</v>
      </c>
      <c r="E2289" s="17" t="s">
        <v>5385</v>
      </c>
      <c r="F2289">
        <v>20220923</v>
      </c>
      <c r="G2289" s="2" t="s">
        <v>12723</v>
      </c>
      <c r="H2289" s="21" t="s">
        <v>12721</v>
      </c>
      <c r="I2289" s="11">
        <v>1</v>
      </c>
      <c r="J2289" s="2" t="s">
        <v>12722</v>
      </c>
      <c r="K2289" s="21" t="s">
        <v>7317</v>
      </c>
      <c r="L2289" s="2" t="s">
        <v>3466</v>
      </c>
      <c r="M2289" t="s">
        <v>8983</v>
      </c>
      <c r="N2289" t="s">
        <v>8984</v>
      </c>
      <c r="O2289" t="s">
        <v>10109</v>
      </c>
      <c r="P2289" t="s">
        <v>10110</v>
      </c>
      <c r="Q2289" s="2" t="s">
        <v>1075</v>
      </c>
      <c r="R2289" s="64" t="s">
        <v>13245</v>
      </c>
      <c r="S2289" s="104"/>
      <c r="T2289" s="104"/>
      <c r="U2289" s="104"/>
      <c r="V2289" s="104"/>
      <c r="W2289" s="104"/>
      <c r="X2289" s="104"/>
      <c r="AA2289" s="104">
        <f t="shared" si="35"/>
        <v>0</v>
      </c>
    </row>
    <row r="2290" spans="1:28" hidden="1">
      <c r="A2290" s="1">
        <v>0</v>
      </c>
      <c r="B2290" s="1">
        <v>151</v>
      </c>
      <c r="C2290" s="7" t="s">
        <v>2226</v>
      </c>
      <c r="D2290" s="1" t="s">
        <v>14256</v>
      </c>
      <c r="E2290" s="17">
        <v>463518</v>
      </c>
      <c r="H2290" s="21" t="s">
        <v>14541</v>
      </c>
      <c r="I2290" s="11"/>
      <c r="J2290" s="2" t="s">
        <v>14542</v>
      </c>
      <c r="K2290" s="68" t="s">
        <v>14543</v>
      </c>
      <c r="L2290" t="s">
        <v>14544</v>
      </c>
      <c r="Q2290" s="2" t="s">
        <v>14545</v>
      </c>
      <c r="R2290" s="64" t="s">
        <v>13245</v>
      </c>
      <c r="S2290" s="104"/>
      <c r="T2290" s="104"/>
      <c r="U2290" s="104"/>
      <c r="V2290" s="104"/>
      <c r="W2290" s="104"/>
      <c r="X2290" s="104"/>
      <c r="AA2290" s="104">
        <f t="shared" si="35"/>
        <v>0</v>
      </c>
    </row>
    <row r="2291" spans="1:28" hidden="1">
      <c r="A2291" s="1">
        <v>0</v>
      </c>
      <c r="B2291" s="1">
        <v>1246</v>
      </c>
      <c r="C2291" s="7" t="s">
        <v>1857</v>
      </c>
      <c r="D2291" s="84">
        <v>20230303</v>
      </c>
      <c r="E2291" s="17">
        <v>974744</v>
      </c>
      <c r="G2291" s="2" t="s">
        <v>270</v>
      </c>
      <c r="H2291" s="21" t="s">
        <v>13486</v>
      </c>
      <c r="I2291" s="11">
        <v>1</v>
      </c>
      <c r="J2291" s="2" t="s">
        <v>13487</v>
      </c>
      <c r="K2291" s="21" t="s">
        <v>7613</v>
      </c>
      <c r="L2291" s="2" t="s">
        <v>13488</v>
      </c>
      <c r="M2291" t="s">
        <v>9179</v>
      </c>
      <c r="N2291" t="s">
        <v>9</v>
      </c>
      <c r="O2291" t="s">
        <v>10237</v>
      </c>
      <c r="P2291" t="s">
        <v>10238</v>
      </c>
      <c r="Q2291" s="2" t="s">
        <v>41</v>
      </c>
      <c r="R2291" s="64" t="s">
        <v>13245</v>
      </c>
      <c r="S2291" s="104"/>
      <c r="T2291" s="104"/>
      <c r="U2291" s="104"/>
      <c r="V2291" s="104"/>
      <c r="W2291" s="104"/>
      <c r="X2291" s="104"/>
      <c r="AA2291" s="104">
        <f t="shared" si="35"/>
        <v>0</v>
      </c>
    </row>
    <row r="2292" spans="1:28">
      <c r="S2292">
        <f t="shared" ref="S2292:Z2292" si="36">SUM(S2:S2291)</f>
        <v>91</v>
      </c>
      <c r="T2292">
        <f t="shared" si="36"/>
        <v>92</v>
      </c>
      <c r="U2292">
        <f t="shared" si="36"/>
        <v>181</v>
      </c>
      <c r="V2292">
        <f t="shared" si="36"/>
        <v>144</v>
      </c>
      <c r="W2292">
        <f t="shared" si="36"/>
        <v>48</v>
      </c>
      <c r="X2292">
        <f t="shared" si="36"/>
        <v>122</v>
      </c>
      <c r="Y2292">
        <f t="shared" si="36"/>
        <v>89</v>
      </c>
      <c r="Z2292">
        <f t="shared" si="36"/>
        <v>97</v>
      </c>
      <c r="AB2292">
        <f>SUM(AB2:AB2291)</f>
        <v>373</v>
      </c>
    </row>
  </sheetData>
  <autoFilter ref="A1:AB2292" xr:uid="{00000000-0001-0000-0000-000000000000}">
    <filterColumn colId="26">
      <filters blank="1">
        <filter val="1"/>
        <filter val="2"/>
        <filter val="3"/>
        <filter val="4"/>
        <filter val="5"/>
        <filter val="6"/>
        <filter val="7"/>
        <filter val="8"/>
      </filters>
    </filterColumn>
  </autoFilter>
  <sortState xmlns:xlrd2="http://schemas.microsoft.com/office/spreadsheetml/2017/richdata2" ref="A2:Z2291">
    <sortCondition ref="H2:H2291"/>
  </sortState>
  <phoneticPr fontId="0" type="noConversion"/>
  <hyperlinks>
    <hyperlink ref="Q1635" r:id="rId1" location="Nu','glossaire')" display="javascript:popup('glossaire.php?source=popup - Nu','glossaire')" xr:uid="{523EBCC7-9B94-4787-9986-42E39AEF49E5}"/>
  </hyperlinks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A3FD-7CF2-4D93-BBEA-B93420383A35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E16" sqref="E16"/>
    </sheetView>
  </sheetViews>
  <sheetFormatPr baseColWidth="10" defaultRowHeight="12.75"/>
  <cols>
    <col min="1" max="1" width="20" customWidth="1"/>
    <col min="2" max="2" width="18.28515625" customWidth="1"/>
    <col min="3" max="3" width="6.5703125" customWidth="1"/>
    <col min="4" max="4" width="21.85546875" customWidth="1"/>
    <col min="5" max="5" width="23.42578125" customWidth="1"/>
    <col min="6" max="6" width="20.28515625" customWidth="1"/>
    <col min="7" max="7" width="21" customWidth="1"/>
  </cols>
  <sheetData>
    <row r="1" spans="1:3">
      <c r="A1" s="18"/>
      <c r="C1" s="2"/>
    </row>
    <row r="2" spans="1:3">
      <c r="A2" s="18"/>
      <c r="C2" s="2"/>
    </row>
    <row r="3" spans="1:3">
      <c r="A3" s="18"/>
      <c r="C3" s="2"/>
    </row>
    <row r="4" spans="1:3">
      <c r="A4" s="18"/>
      <c r="C4" s="2"/>
    </row>
    <row r="5" spans="1:3">
      <c r="A5" s="18"/>
      <c r="C5" s="2"/>
    </row>
    <row r="6" spans="1:3">
      <c r="A6" s="18"/>
      <c r="C6" s="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Feuil4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Denis Lecarpentier</cp:lastModifiedBy>
  <cp:lastPrinted>2023-10-31T14:57:24Z</cp:lastPrinted>
  <dcterms:created xsi:type="dcterms:W3CDTF">1998-04-14T22:06:35Z</dcterms:created>
  <dcterms:modified xsi:type="dcterms:W3CDTF">2025-10-19T09:28:11Z</dcterms:modified>
</cp:coreProperties>
</file>